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 activeTab="12"/>
  </bookViews>
  <sheets>
    <sheet name="Лист1" sheetId="90" r:id="rId1"/>
    <sheet name="СписокСудей" sheetId="91" r:id="rId2"/>
    <sheet name="СписокУчастников" sheetId="92" r:id="rId3"/>
    <sheet name="WS01" sheetId="88" r:id="rId4"/>
    <sheet name="WS02" sheetId="89" r:id="rId5"/>
    <sheet name="MS01" sheetId="95" r:id="rId6"/>
    <sheet name="MS02" sheetId="96" r:id="rId7"/>
    <sheet name="WD01" sheetId="97" r:id="rId8"/>
    <sheet name="WD02" sheetId="98" r:id="rId9"/>
    <sheet name="MD01" sheetId="101" r:id="rId10"/>
    <sheet name="MD02" sheetId="102" r:id="rId11"/>
    <sheet name="XD01" sheetId="99" r:id="rId12"/>
    <sheet name="XD02" sheetId="100" r:id="rId13"/>
  </sheets>
  <definedNames>
    <definedName name="Z_431ADE6F_9C87_431C_B4A0_B27D4A052270_.wvu.Rows" localSheetId="9" hidden="1">'MD01'!#REF!</definedName>
    <definedName name="Z_431ADE6F_9C87_431C_B4A0_B27D4A052270_.wvu.Rows" localSheetId="5" hidden="1">'MS01'!#REF!</definedName>
    <definedName name="Z_431ADE6F_9C87_431C_B4A0_B27D4A052270_.wvu.Rows" localSheetId="7" hidden="1">'WD01'!#REF!</definedName>
    <definedName name="Z_431ADE6F_9C87_431C_B4A0_B27D4A052270_.wvu.Rows" localSheetId="3" hidden="1">'WS01'!#REF!</definedName>
    <definedName name="Z_431ADE6F_9C87_431C_B4A0_B27D4A052270_.wvu.Rows" localSheetId="11" hidden="1">'XD01'!#REF!</definedName>
    <definedName name="Z_BAECDCB9_3EEB_4217_B35B_1C8089F9B5BB_.wvu.Rows" localSheetId="9" hidden="1">'MD01'!#REF!</definedName>
    <definedName name="Z_BAECDCB9_3EEB_4217_B35B_1C8089F9B5BB_.wvu.Rows" localSheetId="10" hidden="1">'MD02'!$9:$9,'MD02'!#REF!</definedName>
    <definedName name="Z_BAECDCB9_3EEB_4217_B35B_1C8089F9B5BB_.wvu.Rows" localSheetId="5" hidden="1">'MS01'!#REF!</definedName>
    <definedName name="Z_BAECDCB9_3EEB_4217_B35B_1C8089F9B5BB_.wvu.Rows" localSheetId="6" hidden="1">'MS02'!$9:$9,'MS02'!#REF!</definedName>
    <definedName name="Z_BAECDCB9_3EEB_4217_B35B_1C8089F9B5BB_.wvu.Rows" localSheetId="7" hidden="1">'WD01'!#REF!</definedName>
    <definedName name="Z_BAECDCB9_3EEB_4217_B35B_1C8089F9B5BB_.wvu.Rows" localSheetId="8" hidden="1">'WD02'!$9:$9,'WD02'!#REF!</definedName>
    <definedName name="Z_BAECDCB9_3EEB_4217_B35B_1C8089F9B5BB_.wvu.Rows" localSheetId="3" hidden="1">'WS01'!#REF!</definedName>
    <definedName name="Z_BAECDCB9_3EEB_4217_B35B_1C8089F9B5BB_.wvu.Rows" localSheetId="4" hidden="1">'WS02'!$9:$9,'WS02'!#REF!</definedName>
    <definedName name="Z_BAECDCB9_3EEB_4217_B35B_1C8089F9B5BB_.wvu.Rows" localSheetId="11" hidden="1">'XD01'!#REF!</definedName>
    <definedName name="Z_BAECDCB9_3EEB_4217_B35B_1C8089F9B5BB_.wvu.Rows" localSheetId="12" hidden="1">'XD02'!$9:$9,'XD02'!#REF!</definedName>
    <definedName name="Z_F809504A_1B3D_4948_A071_6AE5F7F97D89_.wvu.Rows" localSheetId="9" hidden="1">'MD01'!#REF!</definedName>
    <definedName name="Z_F809504A_1B3D_4948_A071_6AE5F7F97D89_.wvu.Rows" localSheetId="5" hidden="1">'MS01'!#REF!</definedName>
    <definedName name="Z_F809504A_1B3D_4948_A071_6AE5F7F97D89_.wvu.Rows" localSheetId="7" hidden="1">'WD01'!#REF!</definedName>
    <definedName name="Z_F809504A_1B3D_4948_A071_6AE5F7F97D89_.wvu.Rows" localSheetId="3" hidden="1">'WS01'!#REF!</definedName>
    <definedName name="Z_F809504A_1B3D_4948_A071_6AE5F7F97D89_.wvu.Rows" localSheetId="11" hidden="1">'XD01'!#REF!</definedName>
    <definedName name="_xlnm.Print_Area" localSheetId="9">'MD01'!$A$1:$L$51</definedName>
    <definedName name="_xlnm.Print_Area" localSheetId="10">'MD02'!$A$1:$Z$51</definedName>
    <definedName name="_xlnm.Print_Area" localSheetId="5">'MS01'!$A$1:$L$51</definedName>
    <definedName name="_xlnm.Print_Area" localSheetId="6">'MS02'!$A$1:$Z$51</definedName>
    <definedName name="_xlnm.Print_Area" localSheetId="7">'WD01'!$A$1:$L$51</definedName>
    <definedName name="_xlnm.Print_Area" localSheetId="8">'WD02'!$A$1:$Z$51</definedName>
    <definedName name="_xlnm.Print_Area" localSheetId="3">'WS01'!$A$1:$L$51</definedName>
    <definedName name="_xlnm.Print_Area" localSheetId="4">'WS02'!$A$1:$Z$51</definedName>
    <definedName name="_xlnm.Print_Area" localSheetId="11">'XD01'!$A$1:$L$51</definedName>
    <definedName name="_xlnm.Print_Area" localSheetId="12">'XD02'!$A$1:$Z$51</definedName>
    <definedName name="_xlnm.Print_Area" localSheetId="1">СписокСудей!$A$1:$G$26</definedName>
    <definedName name="_xlnm.Print_Area" localSheetId="2">СписокУчастников!$A$1:$G$93</definedName>
  </definedNames>
  <calcPr calcId="125725"/>
  <customWorkbookViews>
    <customWorkbookView name="Tatiana - Личное представление" guid="{F809504A-1B3D-4948-A071-6AE5F7F97D89}" mergeInterval="0" personalView="1" xWindow="45" yWindow="29" windowWidth="648" windowHeight="808" tabRatio="921" activeSheetId="17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</customWorkbookViews>
</workbook>
</file>

<file path=xl/calcChain.xml><?xml version="1.0" encoding="utf-8"?>
<calcChain xmlns="http://schemas.openxmlformats.org/spreadsheetml/2006/main">
  <c r="Y8" i="102"/>
  <c r="O8"/>
  <c r="C8"/>
  <c r="A4"/>
  <c r="F8" i="101"/>
  <c r="B8"/>
  <c r="A4"/>
  <c r="Y8" i="100"/>
  <c r="O8"/>
  <c r="C8"/>
  <c r="A4"/>
  <c r="F8" i="99"/>
  <c r="B8"/>
  <c r="A4"/>
  <c r="Y8" i="98"/>
  <c r="O8"/>
  <c r="C8"/>
  <c r="A4"/>
  <c r="F8" i="97"/>
  <c r="B8"/>
  <c r="A4"/>
  <c r="Y8" i="96"/>
  <c r="O8"/>
  <c r="C8"/>
  <c r="A4"/>
  <c r="F8" i="95"/>
  <c r="B8"/>
  <c r="A4"/>
  <c r="Y8" i="89"/>
  <c r="C8"/>
  <c r="O8"/>
  <c r="A4"/>
  <c r="B8" i="88"/>
  <c r="F8"/>
  <c r="A4"/>
  <c r="D3" i="92"/>
  <c r="F6" i="91"/>
  <c r="F6" i="92" s="1"/>
  <c r="C3" i="91"/>
</calcChain>
</file>

<file path=xl/sharedStrings.xml><?xml version="1.0" encoding="utf-8"?>
<sst xmlns="http://schemas.openxmlformats.org/spreadsheetml/2006/main" count="1381" uniqueCount="484">
  <si>
    <t>(название турнира)</t>
  </si>
  <si>
    <t>Фамилия И.О. игрока</t>
  </si>
  <si>
    <t>Статус игрока</t>
  </si>
  <si>
    <t>Главный судья</t>
  </si>
  <si>
    <t>Главный секретарь</t>
  </si>
  <si>
    <t>ТАБЛИЦА</t>
  </si>
  <si>
    <t>№№ строк</t>
  </si>
  <si>
    <t>3-е место</t>
  </si>
  <si>
    <t>Финал</t>
  </si>
  <si>
    <t>1/8</t>
  </si>
  <si>
    <t>финала</t>
  </si>
  <si>
    <t>1/4</t>
  </si>
  <si>
    <t>1/2</t>
  </si>
  <si>
    <t>Категория</t>
  </si>
  <si>
    <t>Город</t>
  </si>
  <si>
    <t>Сроки проведения</t>
  </si>
  <si>
    <t xml:space="preserve">проводимого по усовершенствованной олимпийской системе </t>
  </si>
  <si>
    <t>ДОПОЛНИТЕЛЬНОГО ЛИЧНОГО ТУРНИРА</t>
  </si>
  <si>
    <t>ОСНОВНОГО ЛИЧНОГО ТУРНИРА</t>
  </si>
  <si>
    <t xml:space="preserve">                проводимого по усовершенствованной олимпийской системе </t>
  </si>
  <si>
    <t xml:space="preserve"> на 32 участника</t>
  </si>
  <si>
    <t>на 32 участника</t>
  </si>
  <si>
    <t>5-е место</t>
  </si>
  <si>
    <t>7-е место</t>
  </si>
  <si>
    <t>11-е место</t>
  </si>
  <si>
    <t>15-е место</t>
  </si>
  <si>
    <t>13-е место</t>
  </si>
  <si>
    <t>9-е место</t>
  </si>
  <si>
    <t>17-е место</t>
  </si>
  <si>
    <t>21-е место</t>
  </si>
  <si>
    <t>19-е место</t>
  </si>
  <si>
    <t>23-е место</t>
  </si>
  <si>
    <t>25-е место</t>
  </si>
  <si>
    <t>27-е место</t>
  </si>
  <si>
    <t>29-е место</t>
  </si>
  <si>
    <t>31-е место</t>
  </si>
  <si>
    <t>1-е место</t>
  </si>
  <si>
    <t>УПРАВЛЕНИЕ КУЛЬТУРЫ, СПОРТА И МОЛОДЕЖНОЙ ПОЛИТИКИ</t>
  </si>
  <si>
    <t>АДМИНИСТРАЦИИ Г. КЕМЕРОВО</t>
  </si>
  <si>
    <t>ФГБОУ ВО "КЕМЕРОВСКИЙ ТЕХНОЛОГИЧЕСКИЙ ИНСТИТУТ</t>
  </si>
  <si>
    <t>ПИЩЕВОЙ ПРОМЫШЛЕННОСТИ (УНИВЕРСИТЕТ)"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</si>
  <si>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</si>
  <si>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</si>
  <si>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</si>
  <si>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</si>
  <si>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Кемерово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</si>
  <si>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</si>
  <si>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</si>
  <si>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</si>
  <si>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</si>
  <si>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</si>
  <si>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III</t>
  </si>
  <si>
    <t>Гл. секретарь</t>
  </si>
  <si>
    <t>хорошо</t>
  </si>
  <si>
    <t>Баканов Максим Владимирович</t>
  </si>
  <si>
    <t>II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</si>
  <si>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</si>
  <si>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</si>
  <si>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</si>
  <si>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</si>
  <si>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</si>
  <si>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б/р</t>
  </si>
  <si>
    <t>Новокузнецк</t>
  </si>
  <si>
    <t>I</t>
  </si>
  <si>
    <t>Томск</t>
  </si>
  <si>
    <t>Новосибирск</t>
  </si>
  <si>
    <t>кмс</t>
  </si>
  <si>
    <t>Женская одиночная</t>
  </si>
  <si>
    <t>Баканова Ю.</t>
  </si>
  <si>
    <t>Князькина Д.</t>
  </si>
  <si>
    <t>Доценко Е.</t>
  </si>
  <si>
    <t>Ефимова К.</t>
  </si>
  <si>
    <t>Ивченко Е.</t>
  </si>
  <si>
    <t>Ананьева М.</t>
  </si>
  <si>
    <t>Ряттель Н.</t>
  </si>
  <si>
    <t>Березина Д.</t>
  </si>
  <si>
    <t>Паневина М.</t>
  </si>
  <si>
    <t>Мужская одиночная</t>
  </si>
  <si>
    <t>Парная женская</t>
  </si>
  <si>
    <t>Мужская парная</t>
  </si>
  <si>
    <t>Смешанная парная</t>
  </si>
  <si>
    <t>21:10; 21:8</t>
  </si>
  <si>
    <t>21:15; 21:18</t>
  </si>
  <si>
    <t>21:7; 21:17</t>
  </si>
  <si>
    <t>Чооду Ш.</t>
  </si>
  <si>
    <t>21:10; 21:12</t>
  </si>
  <si>
    <t>Вертелецкая В.</t>
  </si>
  <si>
    <t>Короткевич Ю.</t>
  </si>
  <si>
    <t>21:17; 21:15</t>
  </si>
  <si>
    <t>21:0; 21:0</t>
  </si>
  <si>
    <t>21:5; 21:3</t>
  </si>
  <si>
    <t>21:0; 21;0</t>
  </si>
  <si>
    <t>Климов</t>
  </si>
  <si>
    <t>Авлиеев</t>
  </si>
  <si>
    <t>Копосов</t>
  </si>
  <si>
    <t>Коцарь Ю.</t>
  </si>
  <si>
    <t>Понамарев</t>
  </si>
  <si>
    <t>Климачев</t>
  </si>
  <si>
    <t>Ратников</t>
  </si>
  <si>
    <t>Ма Динь</t>
  </si>
  <si>
    <t>Азизов</t>
  </si>
  <si>
    <t>Ушаков</t>
  </si>
  <si>
    <t>Веред</t>
  </si>
  <si>
    <t>21:14; 21:19</t>
  </si>
  <si>
    <t>21:10; 21:10</t>
  </si>
  <si>
    <t>21:12; 21:13</t>
  </si>
  <si>
    <t>21:18; 21:13</t>
  </si>
  <si>
    <t>21:14; 21:14</t>
  </si>
  <si>
    <t>21:9; 21:10</t>
  </si>
  <si>
    <t>21:12; 21:14</t>
  </si>
  <si>
    <t>21:8; 21:10</t>
  </si>
  <si>
    <t>21:18; 22:20</t>
  </si>
  <si>
    <t>21:13; 21:15</t>
  </si>
  <si>
    <t>21:11; 21:7</t>
  </si>
  <si>
    <t>21:14; 16:21; 21:16</t>
  </si>
  <si>
    <t>21:13; 21:7</t>
  </si>
  <si>
    <t>Веред-Климов</t>
  </si>
  <si>
    <t>Гук-Демин</t>
  </si>
  <si>
    <t>Понамарев-Михайлов</t>
  </si>
  <si>
    <t>Ратников-Коцарь</t>
  </si>
  <si>
    <t>Веред-Кимов</t>
  </si>
  <si>
    <t>21:12; 21:16</t>
  </si>
  <si>
    <t>21:12; 21:11</t>
  </si>
  <si>
    <t xml:space="preserve"> </t>
  </si>
  <si>
    <t>Ратников-Коцарь Ю.</t>
  </si>
  <si>
    <t>Ма Динь-Авлиеев</t>
  </si>
  <si>
    <t>Соколов-Филимонов</t>
  </si>
  <si>
    <t>Баканов-Попов</t>
  </si>
  <si>
    <t>21:18; 21:18</t>
  </si>
  <si>
    <t xml:space="preserve">   </t>
  </si>
  <si>
    <t>Доценко-Соколов</t>
  </si>
  <si>
    <t>Ананьева-Пономарев</t>
  </si>
  <si>
    <t>Вертелецкая-Ушаков</t>
  </si>
  <si>
    <t>21:5; 21:5</t>
  </si>
  <si>
    <t>22:20; 21:19</t>
  </si>
  <si>
    <t>21:16; 21:16</t>
  </si>
  <si>
    <t>21:10; 21:14</t>
  </si>
  <si>
    <t>21:11; 21:8</t>
  </si>
  <si>
    <t>21:13; 21:12</t>
  </si>
  <si>
    <t>21:19; 21:18</t>
  </si>
  <si>
    <t>21:10; 21:11</t>
  </si>
  <si>
    <t>21:14; 21:15</t>
  </si>
  <si>
    <t>21:5; 21:6</t>
  </si>
  <si>
    <t>21:13; 21:10</t>
  </si>
  <si>
    <t>Северск</t>
  </si>
  <si>
    <t>Барнаул</t>
  </si>
  <si>
    <t>X открытое первенство города Кемерово по бадминтону "Кубок КемТИПП"</t>
  </si>
  <si>
    <t>13 - 15 января 2017 г.</t>
  </si>
  <si>
    <t>М.В. Баканов</t>
  </si>
  <si>
    <t>Березина Дарья Павловна</t>
  </si>
  <si>
    <t xml:space="preserve">Снежковская </t>
  </si>
  <si>
    <t>Найденова</t>
  </si>
  <si>
    <t>Айдаралиева</t>
  </si>
  <si>
    <t>Секлецова</t>
  </si>
  <si>
    <t>Айленко</t>
  </si>
  <si>
    <t>Назирова</t>
  </si>
  <si>
    <t>Гончарова</t>
  </si>
  <si>
    <t>Фролова Ю.</t>
  </si>
  <si>
    <t>Вахрушева Я.</t>
  </si>
  <si>
    <t>Айленко К.</t>
  </si>
  <si>
    <t>Гасанова Э.</t>
  </si>
  <si>
    <t>Панкова У.</t>
  </si>
  <si>
    <t>21:8; 21:9</t>
  </si>
  <si>
    <t>21:6; 21:5</t>
  </si>
  <si>
    <t>21:3; 21:2</t>
  </si>
  <si>
    <t>21:15; 21:9</t>
  </si>
  <si>
    <t>21:2; 21:8</t>
  </si>
  <si>
    <t>21:12; 21:10</t>
  </si>
  <si>
    <t>21:10; 21:19</t>
  </si>
  <si>
    <t>21:6; 21:8</t>
  </si>
  <si>
    <t>21:17; 22:20</t>
  </si>
  <si>
    <t>21:11; 21:12</t>
  </si>
  <si>
    <t>21:8; 21:15</t>
  </si>
  <si>
    <t>21:14; 21:16</t>
  </si>
  <si>
    <t>11:21; 21:11; 22:20</t>
  </si>
  <si>
    <t>Снежковская</t>
  </si>
  <si>
    <t>Секлецова  А.</t>
  </si>
  <si>
    <t>Секлецова А.</t>
  </si>
  <si>
    <t>21:13; 21:17</t>
  </si>
  <si>
    <t>27:25; 12:21; 21:11</t>
  </si>
  <si>
    <t>Айленко А.</t>
  </si>
  <si>
    <t>21:14; 21:11</t>
  </si>
  <si>
    <t>21:17; 18:21; 21:16</t>
  </si>
  <si>
    <t>21:16; 23:21</t>
  </si>
  <si>
    <t>16:21; 21:12; 21:10</t>
  </si>
  <si>
    <t>10:21; 21:15; 21:16</t>
  </si>
  <si>
    <t>21:9; 21:8</t>
  </si>
  <si>
    <t>Махмудов</t>
  </si>
  <si>
    <t>Козин</t>
  </si>
  <si>
    <t>Модзелевский</t>
  </si>
  <si>
    <t>Циглер</t>
  </si>
  <si>
    <t>Лазарев</t>
  </si>
  <si>
    <t>Егоров</t>
  </si>
  <si>
    <t>Ярыгин</t>
  </si>
  <si>
    <t>Гавриленко</t>
  </si>
  <si>
    <t>Давлатов</t>
  </si>
  <si>
    <t>21:17; 19:21; 21:18</t>
  </si>
  <si>
    <t>21:4; 21:9</t>
  </si>
  <si>
    <t>21:8; 21:6</t>
  </si>
  <si>
    <t>21:12; 21:3</t>
  </si>
  <si>
    <t>21:2; 21:2</t>
  </si>
  <si>
    <t>Власов</t>
  </si>
  <si>
    <t>Абрамов</t>
  </si>
  <si>
    <t>21:7; 21:10</t>
  </si>
  <si>
    <t>21:17; 13:21; 21:16</t>
  </si>
  <si>
    <t>21:8; 21:17</t>
  </si>
  <si>
    <t>21:6; 21:4</t>
  </si>
  <si>
    <t>21:17; 18:21; 21:14</t>
  </si>
  <si>
    <t>21:5; 21:7</t>
  </si>
  <si>
    <t>21:12; 21:12</t>
  </si>
  <si>
    <t>21:10; 24:22</t>
  </si>
  <si>
    <t>21:12; 30:29</t>
  </si>
  <si>
    <t>24:22; 21:10</t>
  </si>
  <si>
    <t>21:7; 21:9</t>
  </si>
  <si>
    <t>21:8; 21:13</t>
  </si>
  <si>
    <t>21:7; 20:22; 21:17</t>
  </si>
  <si>
    <t>16:21; 21:15; 21:18</t>
  </si>
  <si>
    <t>21:9; 22:12</t>
  </si>
  <si>
    <t>22:20; 19:21; 21:19</t>
  </si>
  <si>
    <t>21:15; 20:22; 21:14</t>
  </si>
  <si>
    <t>17:21; 21:8; 25:23</t>
  </si>
  <si>
    <t>21:14; 21:18</t>
  </si>
  <si>
    <t>21:11; 18:21; 21:11</t>
  </si>
  <si>
    <t>11:21; 21:10; 21:17</t>
  </si>
  <si>
    <t>21:18; 21:15</t>
  </si>
  <si>
    <t>Климов-Веред</t>
  </si>
  <si>
    <t>Шарко-Добрынин</t>
  </si>
  <si>
    <t>Ковыршин-Ушаков</t>
  </si>
  <si>
    <t>Глуховченко-Копосов</t>
  </si>
  <si>
    <t>Губко-Голов</t>
  </si>
  <si>
    <t>Иванов-Цигельников</t>
  </si>
  <si>
    <t>Кирюхин-Азизов</t>
  </si>
  <si>
    <t>Масленников-Смык</t>
  </si>
  <si>
    <t>Павлов-Ноздрин</t>
  </si>
  <si>
    <t>Клинов-Егоров</t>
  </si>
  <si>
    <t>Абрамов-Попов</t>
  </si>
  <si>
    <t>Ягунов-Иванов</t>
  </si>
  <si>
    <t>Лазарев-Климачев</t>
  </si>
  <si>
    <t>Модзелевский-Пономарев</t>
  </si>
  <si>
    <t>Циглер-Власов</t>
  </si>
  <si>
    <t>Зверев-Махмудов</t>
  </si>
  <si>
    <t>21:14; 26:24</t>
  </si>
  <si>
    <t>21:16; 21:6</t>
  </si>
  <si>
    <t>21:10; 21:5</t>
  </si>
  <si>
    <t>21:14; 21:13</t>
  </si>
  <si>
    <t>21:11; 21:16</t>
  </si>
  <si>
    <t>13:21; 21:13; 21:14</t>
  </si>
  <si>
    <t>21:16; 14:21; 21:10</t>
  </si>
  <si>
    <t>21:16; 6:21; 21:15</t>
  </si>
  <si>
    <t>21:17; 21:18</t>
  </si>
  <si>
    <t>23:21; 21:15</t>
  </si>
  <si>
    <t>21:12; 24:22</t>
  </si>
  <si>
    <t>21:16; 19:21; 21:19</t>
  </si>
  <si>
    <t>21:16;21:19</t>
  </si>
  <si>
    <t>Добрынин-Шарко</t>
  </si>
  <si>
    <t>Демин-Гук</t>
  </si>
  <si>
    <t>21:12; 10:21; 21:17</t>
  </si>
  <si>
    <t>21:13; 17:21; 21:18</t>
  </si>
  <si>
    <t>21:15; 21:17</t>
  </si>
  <si>
    <t>21:9; 18:21; 21:12</t>
  </si>
  <si>
    <t>23:21;18:21; 21:18</t>
  </si>
  <si>
    <t>14:21; 21:14; 21:12</t>
  </si>
  <si>
    <t>21:18; 21:12</t>
  </si>
  <si>
    <t>16:21; 21;12; 21:16</t>
  </si>
  <si>
    <t>21:18; 21:11</t>
  </si>
  <si>
    <t>Азизов-Кирюхин</t>
  </si>
  <si>
    <t>Аюрамов-Попов</t>
  </si>
  <si>
    <t>с</t>
  </si>
  <si>
    <t>м</t>
  </si>
  <si>
    <t>21:12; 21:18</t>
  </si>
  <si>
    <t>21:18;21;12</t>
  </si>
  <si>
    <t>16:21; 21:19; 21:19</t>
  </si>
  <si>
    <t>Х</t>
  </si>
  <si>
    <t>Александр</t>
  </si>
  <si>
    <t>Мехруло</t>
  </si>
  <si>
    <t>Хикмат</t>
  </si>
  <si>
    <t>Карина</t>
  </si>
  <si>
    <t>Мария</t>
  </si>
  <si>
    <t>Ананьева</t>
  </si>
  <si>
    <t>Юлия</t>
  </si>
  <si>
    <t>Дарья</t>
  </si>
  <si>
    <t>Березина</t>
  </si>
  <si>
    <t>Баканова</t>
  </si>
  <si>
    <t>Вахрушева</t>
  </si>
  <si>
    <t>Яна</t>
  </si>
  <si>
    <t>Евгений</t>
  </si>
  <si>
    <t>Виктория</t>
  </si>
  <si>
    <t>Вертелецкая</t>
  </si>
  <si>
    <t>Сергей</t>
  </si>
  <si>
    <t>Промышленное</t>
  </si>
  <si>
    <t>Эльназ</t>
  </si>
  <si>
    <t>Гасанова</t>
  </si>
  <si>
    <t>Алеся</t>
  </si>
  <si>
    <t>Бахтовар</t>
  </si>
  <si>
    <t>Елена</t>
  </si>
  <si>
    <t>Доценко</t>
  </si>
  <si>
    <t>Дмитрий</t>
  </si>
  <si>
    <t>Ксения</t>
  </si>
  <si>
    <t>Ефимова</t>
  </si>
  <si>
    <t>Ивченко</t>
  </si>
  <si>
    <t>Екатерина</t>
  </si>
  <si>
    <t>Никита</t>
  </si>
  <si>
    <t>Князькина</t>
  </si>
  <si>
    <t>Короткевич</t>
  </si>
  <si>
    <t>Юрий</t>
  </si>
  <si>
    <t>Коцарь</t>
  </si>
  <si>
    <t>Туан</t>
  </si>
  <si>
    <t>Полина</t>
  </si>
  <si>
    <t>Ульяна</t>
  </si>
  <si>
    <t>Панкова</t>
  </si>
  <si>
    <t>Надежда</t>
  </si>
  <si>
    <t>Ряттель</t>
  </si>
  <si>
    <t>Андрей</t>
  </si>
  <si>
    <t>Фролова</t>
  </si>
  <si>
    <t>Чооду</t>
  </si>
  <si>
    <t>Шончалай</t>
  </si>
  <si>
    <t>Паневина Мария Геннадьевна</t>
  </si>
  <si>
    <t>Судья</t>
  </si>
  <si>
    <t>Ирина</t>
  </si>
  <si>
    <t>Анна</t>
  </si>
  <si>
    <t>Муфтона</t>
  </si>
  <si>
    <t>Иванов</t>
  </si>
  <si>
    <t>Семен</t>
  </si>
  <si>
    <t>Паневина-Кирюхина</t>
  </si>
  <si>
    <t>21:7; 21:4</t>
  </si>
  <si>
    <t>Клинова-Никулина</t>
  </si>
  <si>
    <t>Князькина-Ананьева</t>
  </si>
  <si>
    <t>Вертелецкая Вахрушева</t>
  </si>
  <si>
    <t>21: 13; 21:6</t>
  </si>
  <si>
    <t>Березина-Ряттель</t>
  </si>
  <si>
    <t>Короткевич-Чооду</t>
  </si>
  <si>
    <t>21:10; 21:6</t>
  </si>
  <si>
    <t>Баканова-Гончарова</t>
  </si>
  <si>
    <t>Фролова-Доценко</t>
  </si>
  <si>
    <t>20:22; 21:12; 21:16</t>
  </si>
  <si>
    <t>21:17; 21:6</t>
  </si>
  <si>
    <t>Дощенко-Солдатова</t>
  </si>
  <si>
    <t>Снежковская-Матыгулина</t>
  </si>
  <si>
    <t>Секлецова-Панкова</t>
  </si>
  <si>
    <t>Вертелецкая-Вахрушева</t>
  </si>
  <si>
    <t>Гасанова-Назирова</t>
  </si>
  <si>
    <t>Газизова-Чен</t>
  </si>
  <si>
    <t>21:12; 16:21; 21:11</t>
  </si>
  <si>
    <t>21:14; 18:21; 21:18</t>
  </si>
  <si>
    <t>26:24; 27:25</t>
  </si>
  <si>
    <t>13:21; 21:8; 21:16</t>
  </si>
  <si>
    <t>21:9; 21:17</t>
  </si>
  <si>
    <t>16:21; 21:15; 21:12</t>
  </si>
  <si>
    <t>Гончарова-Баканова</t>
  </si>
  <si>
    <t>21:5; 21:17</t>
  </si>
  <si>
    <t>21:13; 21:14</t>
  </si>
  <si>
    <t>13:21; 21:4; 21:14</t>
  </si>
  <si>
    <t>18:21; 21:16; 21:14</t>
  </si>
  <si>
    <t>Ивченко-Веред</t>
  </si>
  <si>
    <t>Панкова-Ратников</t>
  </si>
  <si>
    <t>Авлиеев-Князькина</t>
  </si>
  <si>
    <t>Чооду-Махмудов</t>
  </si>
  <si>
    <t>Ма Динь-Ряттель</t>
  </si>
  <si>
    <t>Егоров-Снежковская</t>
  </si>
  <si>
    <t>Айленко-Копосов</t>
  </si>
  <si>
    <t>Клинов-Клинова</t>
  </si>
  <si>
    <t>Березина-Баканов</t>
  </si>
  <si>
    <t>Понамарев-Паневина</t>
  </si>
  <si>
    <t>Короткевич-Зверев</t>
  </si>
  <si>
    <t>Найденова-Циглер</t>
  </si>
  <si>
    <t>Никулина-Модзелевский</t>
  </si>
  <si>
    <t>Цигельников-Дощенко</t>
  </si>
  <si>
    <t>Ефимова-Павлов</t>
  </si>
  <si>
    <t>Грибова-Михайлов</t>
  </si>
  <si>
    <t>Иванов-Солдатова</t>
  </si>
  <si>
    <t>Гасанова-Климачев</t>
  </si>
  <si>
    <t>Гук-Кирюхина</t>
  </si>
  <si>
    <t>Вахрушева-Шарко</t>
  </si>
  <si>
    <t>Секлецова-Азизов</t>
  </si>
  <si>
    <t>Фролова-Климов</t>
  </si>
  <si>
    <t>Князькина-Авлиеев</t>
  </si>
  <si>
    <t>21:19; 21:17</t>
  </si>
  <si>
    <t>21:6; 21:7</t>
  </si>
  <si>
    <t>21:3; 21:7</t>
  </si>
  <si>
    <t>16:21; 21:14; 22:20</t>
  </si>
  <si>
    <t>21:13; 21:19</t>
  </si>
  <si>
    <t>Паневина-Понамарев</t>
  </si>
  <si>
    <t>21:12; 19:21; 21:15</t>
  </si>
  <si>
    <t>21:17; 21:9</t>
  </si>
  <si>
    <t>21:3; 21:12</t>
  </si>
  <si>
    <t>23:21; 11:21; 21:14</t>
  </si>
  <si>
    <t>21:9; 22:20</t>
  </si>
  <si>
    <t>21:11; 21:18</t>
  </si>
  <si>
    <t>21:9; 21:16</t>
  </si>
  <si>
    <t>21:14; 21:9</t>
  </si>
  <si>
    <t>Веред-Ивченко</t>
  </si>
  <si>
    <t>21:12; 21:17</t>
  </si>
  <si>
    <t>21:14; 12:21; 21:15</t>
  </si>
  <si>
    <t>Назирова-Махкамов</t>
  </si>
  <si>
    <t>Кочемаскина-Добрынин</t>
  </si>
  <si>
    <t>Соколов-Доценко</t>
  </si>
  <si>
    <t>Пономарев-Ананьева</t>
  </si>
  <si>
    <t>21:8; 21:12</t>
  </si>
  <si>
    <t>21:9; 21:5</t>
  </si>
  <si>
    <t>21:7; 21:12</t>
  </si>
  <si>
    <t>21:16; 21:15</t>
  </si>
  <si>
    <t>21:16; 21:14</t>
  </si>
  <si>
    <t>17:21; 22:20; 21:16</t>
  </si>
  <si>
    <t>21:13; 21:18</t>
  </si>
  <si>
    <t>14:21; 21:13; 21:4</t>
  </si>
  <si>
    <t>23:21; 21:13</t>
  </si>
  <si>
    <t>21:5; 21:15</t>
  </si>
  <si>
    <t>Климачев-Гасанова</t>
  </si>
  <si>
    <t>18:21; 21:13; 21:14</t>
  </si>
  <si>
    <t>21:15; 21:16</t>
  </si>
  <si>
    <t>10:21; 21:13; 21:13</t>
  </si>
  <si>
    <t>21:10; 23:21</t>
  </si>
  <si>
    <t>Василий</t>
  </si>
  <si>
    <t>Павел</t>
  </si>
  <si>
    <t xml:space="preserve"> Валерий</t>
  </si>
  <si>
    <t>Губко</t>
  </si>
  <si>
    <t xml:space="preserve">Гук </t>
  </si>
  <si>
    <t>Алексей</t>
  </si>
  <si>
    <t xml:space="preserve">Демин </t>
  </si>
  <si>
    <t>Владимир</t>
  </si>
  <si>
    <t>Ольга</t>
  </si>
  <si>
    <t>Грибова</t>
  </si>
  <si>
    <t xml:space="preserve">Глуховченко </t>
  </si>
  <si>
    <t>Святослав</t>
  </si>
  <si>
    <t xml:space="preserve">Голов </t>
  </si>
  <si>
    <t xml:space="preserve">Баканов </t>
  </si>
  <si>
    <t>Максим</t>
  </si>
  <si>
    <t xml:space="preserve">Иванов </t>
  </si>
  <si>
    <t xml:space="preserve">Климов </t>
  </si>
  <si>
    <t xml:space="preserve">Ковыршин </t>
  </si>
  <si>
    <t>Вячеслав</t>
  </si>
  <si>
    <t xml:space="preserve">Михайлов </t>
  </si>
  <si>
    <t>Антон</t>
  </si>
  <si>
    <t xml:space="preserve">Никулина </t>
  </si>
  <si>
    <t>Лариса</t>
  </si>
  <si>
    <t xml:space="preserve">Ноздрин </t>
  </si>
  <si>
    <t>Игорь</t>
  </si>
  <si>
    <t xml:space="preserve">Павлов </t>
  </si>
  <si>
    <t>Виталий</t>
  </si>
  <si>
    <t xml:space="preserve">Паневина </t>
  </si>
  <si>
    <t xml:space="preserve">Пономарев </t>
  </si>
  <si>
    <t xml:space="preserve">Попов </t>
  </si>
  <si>
    <t xml:space="preserve">Алексей </t>
  </si>
  <si>
    <t>Анатолий</t>
  </si>
  <si>
    <t xml:space="preserve">Соколов </t>
  </si>
  <si>
    <t xml:space="preserve">Филимонов </t>
  </si>
  <si>
    <t xml:space="preserve">Цигельников </t>
  </si>
  <si>
    <t>Данил</t>
  </si>
  <si>
    <t xml:space="preserve">Ягунов </t>
  </si>
  <si>
    <t>Кочемаскина</t>
  </si>
  <si>
    <t>Шарко</t>
  </si>
  <si>
    <t xml:space="preserve">Добрынин </t>
  </si>
  <si>
    <t>Роман</t>
  </si>
  <si>
    <t>Кирюхин</t>
  </si>
  <si>
    <t>Кирилл</t>
  </si>
  <si>
    <t>Кирюхина</t>
  </si>
  <si>
    <t>Анжелика</t>
  </si>
  <si>
    <t>Масленников</t>
  </si>
  <si>
    <t>Смык</t>
  </si>
  <si>
    <t>Федор</t>
  </si>
  <si>
    <t>Клинов</t>
  </si>
  <si>
    <t>Клинова</t>
  </si>
  <si>
    <t>Евгения</t>
  </si>
  <si>
    <t>Зверев</t>
  </si>
  <si>
    <t>Газизова</t>
  </si>
  <si>
    <t>Чен</t>
  </si>
  <si>
    <t>Карнина</t>
  </si>
  <si>
    <t>Матыгулина</t>
  </si>
  <si>
    <t>Анастасия</t>
  </si>
  <si>
    <t>Дощенко</t>
  </si>
  <si>
    <t>Александра</t>
  </si>
  <si>
    <t>Солдатова</t>
  </si>
  <si>
    <t>Елизавета</t>
  </si>
  <si>
    <t>Махкамов</t>
  </si>
  <si>
    <t>21:15; 22:20</t>
  </si>
  <si>
    <t>21:11; 21:5</t>
  </si>
  <si>
    <t>Баканов М.В.</t>
  </si>
  <si>
    <t>Азан</t>
  </si>
  <si>
    <t>Фирдавс</t>
  </si>
  <si>
    <t>Аида</t>
  </si>
  <si>
    <t>Владислав</t>
  </si>
  <si>
    <t>Ратников Сергей Анатольевич</t>
  </si>
  <si>
    <t>Жуков Евгений Николаевич</t>
  </si>
  <si>
    <t>21:15; 21:12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</si>
</sst>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12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8" xfId="0" applyNumberFormat="1" applyFont="1" applyBorder="1" applyAlignment="1">
      <alignment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Continuous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22" fillId="0" borderId="5" xfId="0" applyNumberFormat="1" applyFont="1" applyBorder="1" applyAlignment="1">
      <alignment horizontal="center" vertical="center" wrapText="1"/>
    </xf>
    <xf numFmtId="0" fontId="22" fillId="0" borderId="1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NumberFormat="1" applyFont="1" applyBorder="1" applyAlignment="1">
      <alignment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5" fillId="0" borderId="1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49" fontId="1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15" fillId="0" borderId="3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5" fillId="0" borderId="12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zoomScaleNormal="100" zoomScaleSheetLayoutView="100" workbookViewId="0">
      <selection activeCell="A27" sqref="A27"/>
    </sheetView>
  </sheetViews>
  <sheetFormatPr defaultRowHeight="12.75"/>
  <cols>
    <col min="1" max="9" width="9.7109375" customWidth="1"/>
  </cols>
  <sheetData>
    <row r="1" spans="1:9" ht="18.75">
      <c r="A1" s="116" t="s">
        <v>37</v>
      </c>
      <c r="B1" s="117"/>
      <c r="C1" s="117"/>
      <c r="D1" s="117"/>
      <c r="E1" s="117"/>
      <c r="F1" s="117"/>
      <c r="G1" s="117"/>
      <c r="H1" s="117"/>
      <c r="I1" s="117"/>
    </row>
    <row r="2" spans="1:9" ht="18.75">
      <c r="A2" s="116" t="s">
        <v>38</v>
      </c>
      <c r="B2" s="117"/>
      <c r="C2" s="117"/>
      <c r="D2" s="117"/>
      <c r="E2" s="117"/>
      <c r="F2" s="117"/>
      <c r="G2" s="117"/>
      <c r="H2" s="117"/>
      <c r="I2" s="117"/>
    </row>
    <row r="3" spans="1:9" ht="18.75">
      <c r="A3" s="118"/>
    </row>
    <row r="4" spans="1:9" ht="18.75">
      <c r="A4" s="116" t="s">
        <v>39</v>
      </c>
      <c r="B4" s="117"/>
      <c r="C4" s="117"/>
      <c r="D4" s="117"/>
      <c r="E4" s="117"/>
      <c r="F4" s="117"/>
      <c r="G4" s="117"/>
      <c r="H4" s="117"/>
      <c r="I4" s="117"/>
    </row>
    <row r="5" spans="1:9" ht="18.75">
      <c r="A5" s="116" t="s">
        <v>40</v>
      </c>
      <c r="B5" s="117"/>
      <c r="C5" s="117"/>
      <c r="D5" s="117"/>
      <c r="E5" s="117"/>
      <c r="F5" s="117"/>
      <c r="G5" s="117"/>
      <c r="H5" s="117"/>
      <c r="I5" s="117"/>
    </row>
    <row r="6" spans="1:9" ht="18.75">
      <c r="A6" s="118"/>
    </row>
    <row r="7" spans="1:9" ht="18.75">
      <c r="A7" s="116" t="s">
        <v>41</v>
      </c>
      <c r="B7" s="117"/>
      <c r="C7" s="117"/>
      <c r="D7" s="117"/>
      <c r="E7" s="117"/>
      <c r="F7" s="117"/>
      <c r="G7" s="117"/>
      <c r="H7" s="117"/>
      <c r="I7" s="117"/>
    </row>
    <row r="8" spans="1:9" ht="18.75">
      <c r="A8" s="116" t="s">
        <v>42</v>
      </c>
      <c r="B8" s="117"/>
      <c r="C8" s="117"/>
      <c r="D8" s="117"/>
      <c r="E8" s="117"/>
      <c r="F8" s="117"/>
      <c r="G8" s="117"/>
      <c r="H8" s="117"/>
      <c r="I8" s="117"/>
    </row>
    <row r="9" spans="1:9" ht="18.75">
      <c r="A9" s="118"/>
    </row>
    <row r="10" spans="1:9" ht="18.75">
      <c r="A10" s="118"/>
    </row>
    <row r="11" spans="1:9" ht="18.75">
      <c r="A11" s="118"/>
    </row>
    <row r="12" spans="1:9" ht="18.75">
      <c r="A12" s="118"/>
    </row>
    <row r="13" spans="1:9" ht="18.75">
      <c r="A13" s="118"/>
    </row>
    <row r="14" spans="1:9" ht="18.75">
      <c r="A14" s="118"/>
    </row>
    <row r="15" spans="1:9" ht="18.75">
      <c r="A15" s="118"/>
    </row>
    <row r="16" spans="1:9" ht="18.75">
      <c r="A16" s="118"/>
    </row>
    <row r="17" spans="1:9" ht="18.75">
      <c r="A17" s="118"/>
    </row>
    <row r="18" spans="1:9" ht="45">
      <c r="A18" s="119" t="s">
        <v>146</v>
      </c>
      <c r="B18" s="117"/>
      <c r="C18" s="117"/>
      <c r="D18" s="117"/>
      <c r="E18" s="117"/>
      <c r="F18" s="117"/>
      <c r="G18" s="117"/>
      <c r="H18" s="117"/>
      <c r="I18" s="117"/>
    </row>
    <row r="19" spans="1:9" ht="22.5">
      <c r="A19" s="119"/>
      <c r="B19" s="119"/>
      <c r="C19" s="119"/>
      <c r="D19" s="119"/>
      <c r="E19" s="119"/>
      <c r="F19" s="119"/>
      <c r="G19" s="119"/>
      <c r="H19" s="119"/>
      <c r="I19" s="119"/>
    </row>
    <row r="20" spans="1:9" ht="18.75">
      <c r="A20" s="118"/>
    </row>
    <row r="21" spans="1:9" ht="18.75">
      <c r="A21" s="118"/>
    </row>
    <row r="22" spans="1:9" ht="18.75">
      <c r="A22" s="118"/>
    </row>
    <row r="23" spans="1:9" ht="18.75">
      <c r="A23" s="116" t="s">
        <v>43</v>
      </c>
      <c r="B23" s="117"/>
      <c r="C23" s="117"/>
      <c r="D23" s="117"/>
      <c r="E23" s="117"/>
      <c r="F23" s="117"/>
      <c r="G23" s="117"/>
      <c r="H23" s="117"/>
      <c r="I23" s="117"/>
    </row>
    <row r="24" spans="1:9" ht="18.75">
      <c r="A24" s="120"/>
    </row>
    <row r="25" spans="1:9" ht="18.75">
      <c r="A25" s="116" t="s">
        <v>147</v>
      </c>
      <c r="B25" s="117"/>
      <c r="C25" s="117"/>
      <c r="D25" s="117"/>
      <c r="E25" s="117"/>
      <c r="F25" s="117"/>
      <c r="G25" s="117"/>
      <c r="H25" s="117"/>
      <c r="I25" s="117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70" zoomScaleNormal="70" zoomScaleSheetLayoutView="70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9.2851562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9" t="s">
        <v>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customHeight="1">
      <c r="A2" s="189" t="s">
        <v>18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ht="15" customHeight="1">
      <c r="A3" s="189" t="s">
        <v>20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s="11" customFormat="1" ht="15" customHeight="1">
      <c r="A4" s="190" t="str">
        <f>Лист1!A18</f>
        <v>X открытое первенство города Кемерово по бадминтону "Кубок КемТИПП"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 s="11" customFormat="1" ht="15" customHeight="1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</row>
    <row r="6" spans="1:12" ht="15" customHeight="1">
      <c r="A6" s="192" t="s">
        <v>19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</row>
    <row r="7" spans="1:12" ht="15" customHeight="1">
      <c r="E7" s="174"/>
      <c r="F7" s="174"/>
      <c r="G7" s="174"/>
      <c r="H7" s="168"/>
      <c r="I7" s="168"/>
      <c r="J7" s="38"/>
    </row>
    <row r="8" spans="1:12" s="11" customFormat="1" ht="15" customHeight="1">
      <c r="A8" s="13" t="s">
        <v>14</v>
      </c>
      <c r="B8" s="167" t="str">
        <f>Лист1!A23</f>
        <v>г. Кемерово</v>
      </c>
      <c r="C8" s="167"/>
      <c r="D8" s="10"/>
      <c r="E8" s="13" t="s">
        <v>15</v>
      </c>
      <c r="F8" s="193" t="str">
        <f>Лист1!A25</f>
        <v>13 - 15 января 2017 г.</v>
      </c>
      <c r="G8" s="193"/>
      <c r="H8" s="14"/>
      <c r="I8" s="73" t="s">
        <v>13</v>
      </c>
      <c r="J8" s="193" t="s">
        <v>79</v>
      </c>
      <c r="K8" s="193"/>
      <c r="L8" s="193"/>
    </row>
    <row r="9" spans="1:12" ht="15" customHeigh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2" ht="15" customHeight="1">
      <c r="A10" s="184" t="s">
        <v>2</v>
      </c>
      <c r="B10" s="186" t="s">
        <v>6</v>
      </c>
      <c r="C10" s="184" t="s">
        <v>1</v>
      </c>
      <c r="D10" s="188" t="s">
        <v>9</v>
      </c>
      <c r="E10" s="188"/>
      <c r="F10" s="179" t="s">
        <v>11</v>
      </c>
      <c r="G10" s="179"/>
      <c r="H10" s="179" t="s">
        <v>12</v>
      </c>
      <c r="I10" s="179"/>
      <c r="J10" s="179" t="s">
        <v>8</v>
      </c>
      <c r="K10" s="179"/>
      <c r="L10" s="179"/>
    </row>
    <row r="11" spans="1:12" ht="15" customHeight="1">
      <c r="A11" s="185"/>
      <c r="B11" s="187"/>
      <c r="C11" s="185"/>
      <c r="D11" s="181" t="s">
        <v>10</v>
      </c>
      <c r="E11" s="181"/>
      <c r="F11" s="180" t="s">
        <v>10</v>
      </c>
      <c r="G11" s="180"/>
      <c r="H11" s="180" t="s">
        <v>10</v>
      </c>
      <c r="I11" s="180"/>
      <c r="J11" s="180"/>
      <c r="K11" s="180"/>
      <c r="L11" s="180"/>
    </row>
    <row r="12" spans="1:12" ht="18" customHeight="1">
      <c r="A12" s="69">
        <v>1</v>
      </c>
      <c r="B12" s="36">
        <v>1</v>
      </c>
      <c r="C12" s="70" t="s">
        <v>225</v>
      </c>
      <c r="D12" s="95">
        <v>1</v>
      </c>
      <c r="E12" s="144" t="s">
        <v>116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29" t="s">
        <v>272</v>
      </c>
      <c r="D13" s="63"/>
      <c r="E13" s="48"/>
      <c r="F13" s="64">
        <v>25</v>
      </c>
      <c r="G13" s="144" t="s">
        <v>116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 t="s">
        <v>226</v>
      </c>
      <c r="D14" s="64">
        <v>2</v>
      </c>
      <c r="E14" s="45" t="s">
        <v>226</v>
      </c>
      <c r="F14" s="86"/>
      <c r="G14" s="48" t="s">
        <v>243</v>
      </c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143" t="s">
        <v>227</v>
      </c>
      <c r="D15" s="65"/>
      <c r="E15" s="48" t="s">
        <v>474</v>
      </c>
      <c r="F15" s="29"/>
      <c r="G15" s="87"/>
      <c r="H15" s="64">
        <v>45</v>
      </c>
      <c r="I15" s="144" t="s">
        <v>116</v>
      </c>
      <c r="J15" s="29"/>
      <c r="K15" s="41"/>
    </row>
    <row r="16" spans="1:12" ht="18" customHeight="1">
      <c r="A16" s="24">
        <v>9</v>
      </c>
      <c r="B16" s="36">
        <v>5</v>
      </c>
      <c r="C16" s="163" t="s">
        <v>228</v>
      </c>
      <c r="D16" s="64">
        <v>3</v>
      </c>
      <c r="E16" s="142" t="s">
        <v>228</v>
      </c>
      <c r="F16" s="29"/>
      <c r="G16" s="46"/>
      <c r="H16" s="65"/>
      <c r="I16" s="47" t="s">
        <v>143</v>
      </c>
      <c r="J16" s="30"/>
      <c r="K16" s="41"/>
    </row>
    <row r="17" spans="1:12" ht="18" customHeight="1">
      <c r="A17" s="24">
        <v>24</v>
      </c>
      <c r="B17" s="23">
        <v>6</v>
      </c>
      <c r="C17" s="46" t="s">
        <v>272</v>
      </c>
      <c r="D17" s="66"/>
      <c r="E17" s="48"/>
      <c r="F17" s="64">
        <v>26</v>
      </c>
      <c r="G17" s="45" t="s">
        <v>229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29" t="s">
        <v>272</v>
      </c>
      <c r="D18" s="64">
        <v>4</v>
      </c>
      <c r="E18" s="45" t="s">
        <v>229</v>
      </c>
      <c r="F18" s="86"/>
      <c r="G18" s="48" t="s">
        <v>244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 t="s">
        <v>229</v>
      </c>
      <c r="D19" s="66"/>
      <c r="E19" s="48"/>
      <c r="F19" s="29"/>
      <c r="G19" s="46"/>
      <c r="H19" s="57"/>
      <c r="I19" s="89"/>
      <c r="J19" s="72">
        <v>63</v>
      </c>
      <c r="K19" s="144" t="s">
        <v>116</v>
      </c>
      <c r="L19" s="39"/>
    </row>
    <row r="20" spans="1:12" ht="18" customHeight="1">
      <c r="A20" s="24">
        <v>5</v>
      </c>
      <c r="B20" s="36">
        <v>9</v>
      </c>
      <c r="C20" s="9" t="s">
        <v>126</v>
      </c>
      <c r="D20" s="64">
        <v>5</v>
      </c>
      <c r="E20" s="224" t="s">
        <v>126</v>
      </c>
      <c r="F20" s="29"/>
      <c r="G20" s="46"/>
      <c r="H20" s="57"/>
      <c r="I20" s="89"/>
      <c r="J20" s="30"/>
      <c r="K20" s="48" t="s">
        <v>248</v>
      </c>
      <c r="L20" s="37"/>
    </row>
    <row r="21" spans="1:12" ht="18" customHeight="1">
      <c r="A21" s="24">
        <v>28</v>
      </c>
      <c r="B21" s="23">
        <v>10</v>
      </c>
      <c r="C21" s="229" t="s">
        <v>272</v>
      </c>
      <c r="D21" s="66"/>
      <c r="E21" s="48"/>
      <c r="F21" s="64">
        <v>27</v>
      </c>
      <c r="G21" s="224" t="s">
        <v>126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163" t="s">
        <v>230</v>
      </c>
      <c r="D22" s="64">
        <v>6</v>
      </c>
      <c r="E22" s="45" t="s">
        <v>119</v>
      </c>
      <c r="F22" s="86"/>
      <c r="G22" s="48" t="s">
        <v>141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 t="s">
        <v>119</v>
      </c>
      <c r="D23" s="66"/>
      <c r="E23" s="48"/>
      <c r="F23" s="29"/>
      <c r="G23" s="46"/>
      <c r="H23" s="64">
        <v>46</v>
      </c>
      <c r="I23" s="45" t="s">
        <v>233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 t="s">
        <v>231</v>
      </c>
      <c r="D24" s="64">
        <v>7</v>
      </c>
      <c r="E24" s="44" t="s">
        <v>231</v>
      </c>
      <c r="F24" s="29"/>
      <c r="G24" s="46"/>
      <c r="H24" s="65"/>
      <c r="I24" s="48" t="s">
        <v>247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 t="s">
        <v>232</v>
      </c>
      <c r="D25" s="66"/>
      <c r="E25" s="48" t="s">
        <v>172</v>
      </c>
      <c r="F25" s="64">
        <v>28</v>
      </c>
      <c r="G25" s="45" t="s">
        <v>233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29" t="s">
        <v>272</v>
      </c>
      <c r="D26" s="64">
        <v>8</v>
      </c>
      <c r="E26" s="45" t="s">
        <v>233</v>
      </c>
      <c r="F26" s="86"/>
      <c r="G26" s="48" t="s">
        <v>89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 t="s">
        <v>233</v>
      </c>
      <c r="D27" s="66"/>
      <c r="E27" s="48"/>
      <c r="F27" s="29"/>
      <c r="G27" s="46"/>
      <c r="H27" s="56"/>
      <c r="I27" s="182" t="s">
        <v>36</v>
      </c>
      <c r="J27" s="60"/>
      <c r="K27" s="144" t="s">
        <v>120</v>
      </c>
      <c r="L27" s="67">
        <v>80</v>
      </c>
    </row>
    <row r="28" spans="1:12" ht="18" customHeight="1">
      <c r="A28" s="24">
        <v>3</v>
      </c>
      <c r="B28" s="36">
        <v>17</v>
      </c>
      <c r="C28" s="28" t="s">
        <v>127</v>
      </c>
      <c r="D28" s="64">
        <v>9</v>
      </c>
      <c r="E28" s="44" t="s">
        <v>127</v>
      </c>
      <c r="F28" s="29"/>
      <c r="G28" s="46"/>
      <c r="H28" s="57"/>
      <c r="I28" s="182"/>
      <c r="J28" s="60"/>
      <c r="K28" s="48" t="s">
        <v>137</v>
      </c>
      <c r="L28" s="37"/>
    </row>
    <row r="29" spans="1:12" ht="18" customHeight="1">
      <c r="A29" s="24">
        <v>30</v>
      </c>
      <c r="B29" s="23">
        <v>18</v>
      </c>
      <c r="C29" s="229" t="s">
        <v>272</v>
      </c>
      <c r="D29" s="66"/>
      <c r="E29" s="48"/>
      <c r="F29" s="64">
        <v>29</v>
      </c>
      <c r="G29" s="44" t="s">
        <v>127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 t="s">
        <v>234</v>
      </c>
      <c r="D30" s="64">
        <v>10</v>
      </c>
      <c r="E30" s="45" t="s">
        <v>235</v>
      </c>
      <c r="F30" s="86"/>
      <c r="G30" s="48" t="s">
        <v>103</v>
      </c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 t="s">
        <v>235</v>
      </c>
      <c r="D31" s="66"/>
      <c r="E31" s="48" t="s">
        <v>197</v>
      </c>
      <c r="F31" s="29"/>
      <c r="G31" s="43"/>
      <c r="H31" s="64">
        <v>47</v>
      </c>
      <c r="I31" s="44" t="s">
        <v>125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 t="s">
        <v>236</v>
      </c>
      <c r="D32" s="64">
        <v>11</v>
      </c>
      <c r="E32" s="44" t="s">
        <v>236</v>
      </c>
      <c r="F32" s="29"/>
      <c r="G32" s="43"/>
      <c r="H32" s="65"/>
      <c r="I32" s="48" t="s">
        <v>128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 t="s">
        <v>237</v>
      </c>
      <c r="D33" s="66"/>
      <c r="E33" s="48" t="s">
        <v>475</v>
      </c>
      <c r="F33" s="64">
        <v>30</v>
      </c>
      <c r="G33" s="45" t="s">
        <v>125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29" t="s">
        <v>272</v>
      </c>
      <c r="D34" s="64">
        <v>12</v>
      </c>
      <c r="E34" s="45" t="s">
        <v>125</v>
      </c>
      <c r="F34" s="86"/>
      <c r="G34" s="48" t="s">
        <v>245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 t="s">
        <v>125</v>
      </c>
      <c r="D35" s="66"/>
      <c r="E35" s="48"/>
      <c r="F35" s="29"/>
      <c r="G35" s="46"/>
      <c r="H35" s="56"/>
      <c r="I35" s="46"/>
      <c r="J35" s="64">
        <v>64</v>
      </c>
      <c r="K35" s="142" t="s">
        <v>118</v>
      </c>
      <c r="L35" s="67"/>
    </row>
    <row r="36" spans="1:12" ht="18" customHeight="1">
      <c r="A36" s="24">
        <v>7</v>
      </c>
      <c r="B36" s="36">
        <v>25</v>
      </c>
      <c r="C36" s="153" t="s">
        <v>238</v>
      </c>
      <c r="D36" s="64">
        <v>13</v>
      </c>
      <c r="E36" s="152" t="s">
        <v>238</v>
      </c>
      <c r="F36" s="29"/>
      <c r="G36" s="46"/>
      <c r="H36" s="57"/>
      <c r="I36" s="46"/>
      <c r="J36" s="66"/>
      <c r="K36" s="48" t="s">
        <v>249</v>
      </c>
    </row>
    <row r="37" spans="1:12" ht="18" customHeight="1">
      <c r="A37" s="24">
        <v>26</v>
      </c>
      <c r="B37" s="23">
        <v>26</v>
      </c>
      <c r="C37" s="229" t="s">
        <v>272</v>
      </c>
      <c r="D37" s="66"/>
      <c r="E37" s="48"/>
      <c r="F37" s="64">
        <v>31</v>
      </c>
      <c r="G37" s="152" t="s">
        <v>238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229" t="s">
        <v>272</v>
      </c>
      <c r="D38" s="64">
        <v>14</v>
      </c>
      <c r="E38" s="45" t="s">
        <v>239</v>
      </c>
      <c r="F38" s="86"/>
      <c r="G38" s="48" t="s">
        <v>246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 t="s">
        <v>239</v>
      </c>
      <c r="D39" s="66"/>
      <c r="E39" s="48"/>
      <c r="F39" s="29"/>
      <c r="G39" s="46"/>
      <c r="H39" s="64">
        <v>48</v>
      </c>
      <c r="I39" s="100" t="s">
        <v>118</v>
      </c>
      <c r="J39" s="30"/>
      <c r="K39" s="41"/>
    </row>
    <row r="40" spans="1:12" ht="18" customHeight="1">
      <c r="A40" s="24">
        <v>15</v>
      </c>
      <c r="B40" s="36">
        <v>29</v>
      </c>
      <c r="C40" s="28" t="s">
        <v>117</v>
      </c>
      <c r="D40" s="64">
        <v>15</v>
      </c>
      <c r="E40" s="44" t="s">
        <v>117</v>
      </c>
      <c r="F40" s="29"/>
      <c r="G40" s="46"/>
      <c r="H40" s="65"/>
      <c r="I40" s="48" t="s">
        <v>245</v>
      </c>
      <c r="J40" s="56"/>
      <c r="K40" s="41"/>
    </row>
    <row r="41" spans="1:12" ht="18" customHeight="1">
      <c r="A41" s="24">
        <v>18</v>
      </c>
      <c r="B41" s="23">
        <v>30</v>
      </c>
      <c r="C41" s="28" t="s">
        <v>240</v>
      </c>
      <c r="D41" s="66"/>
      <c r="E41" s="48" t="s">
        <v>242</v>
      </c>
      <c r="F41" s="64">
        <v>32</v>
      </c>
      <c r="G41" s="100" t="s">
        <v>118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29" t="s">
        <v>272</v>
      </c>
      <c r="D42" s="64">
        <v>16</v>
      </c>
      <c r="E42" s="100" t="s">
        <v>118</v>
      </c>
      <c r="F42" s="86"/>
      <c r="G42" s="48" t="s">
        <v>88</v>
      </c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143" t="s">
        <v>118</v>
      </c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3"/>
      <c r="B45" s="68">
        <v>-63</v>
      </c>
      <c r="C45" s="32" t="s">
        <v>233</v>
      </c>
      <c r="D45" s="64">
        <v>79</v>
      </c>
      <c r="E45" s="44" t="s">
        <v>233</v>
      </c>
      <c r="F45" s="29"/>
      <c r="G45" s="183" t="s">
        <v>7</v>
      </c>
      <c r="H45" s="58"/>
      <c r="I45" s="51"/>
      <c r="J45" s="61"/>
      <c r="K45" s="31"/>
    </row>
    <row r="46" spans="1:12" ht="18" customHeight="1">
      <c r="A46" s="103"/>
      <c r="B46" s="68">
        <v>-64</v>
      </c>
      <c r="C46" s="28" t="s">
        <v>125</v>
      </c>
      <c r="D46" s="65"/>
      <c r="E46" s="48" t="s">
        <v>241</v>
      </c>
      <c r="F46" s="29"/>
      <c r="G46" s="183"/>
      <c r="H46" s="58"/>
      <c r="I46" s="51"/>
      <c r="J46" s="41"/>
      <c r="K46" s="41"/>
    </row>
    <row r="47" spans="1:12" ht="18" customHeight="1">
      <c r="A47" s="103"/>
      <c r="B47" s="103"/>
      <c r="C47" s="51"/>
      <c r="D47" s="30"/>
      <c r="E47" s="43"/>
      <c r="F47" s="29"/>
      <c r="G47" s="102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78"/>
      <c r="H51" s="178"/>
      <c r="I51" s="17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70" zoomScaleNormal="100" zoomScaleSheetLayoutView="70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15" t="s">
        <v>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</row>
    <row r="2" spans="1:29" ht="15" customHeight="1">
      <c r="A2" s="215" t="s">
        <v>17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</row>
    <row r="3" spans="1:29" ht="15" customHeight="1">
      <c r="A3" s="189" t="s">
        <v>21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9" s="11" customFormat="1" ht="15" customHeight="1">
      <c r="A4" s="190" t="str">
        <f>Лист1!A18</f>
        <v>X открытое первенство города Кемерово по бадминтону "Кубок КемТИПП"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spans="1:29" s="11" customFormat="1" ht="15" customHeight="1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</row>
    <row r="6" spans="1:29" ht="15" customHeight="1">
      <c r="A6" s="192" t="s">
        <v>16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</row>
    <row r="7" spans="1:29" ht="15" customHeight="1">
      <c r="B7" s="103"/>
      <c r="C7" s="103"/>
      <c r="D7" s="68"/>
      <c r="E7" s="103"/>
      <c r="F7" s="12"/>
      <c r="G7" s="38"/>
      <c r="H7" s="12"/>
      <c r="I7" s="12"/>
      <c r="J7" s="38"/>
      <c r="K7" s="12"/>
      <c r="L7" s="12"/>
      <c r="M7" s="38"/>
      <c r="N7" s="12"/>
      <c r="O7" s="103"/>
      <c r="P7" s="103"/>
    </row>
    <row r="8" spans="1:29" ht="15" customHeight="1">
      <c r="B8" s="9" t="s">
        <v>14</v>
      </c>
      <c r="C8" s="167" t="str">
        <f>Лист1!A23</f>
        <v>г. Кемерово</v>
      </c>
      <c r="D8" s="167"/>
      <c r="E8" s="167"/>
      <c r="I8" s="5"/>
      <c r="J8" s="5"/>
      <c r="L8" s="11" t="s">
        <v>15</v>
      </c>
      <c r="M8" s="11"/>
      <c r="N8" s="35"/>
      <c r="O8" s="193" t="str">
        <f>Лист1!A25</f>
        <v>13 - 15 января 2017 г.</v>
      </c>
      <c r="P8" s="193"/>
      <c r="X8" s="9" t="s">
        <v>13</v>
      </c>
      <c r="Y8" s="214" t="str">
        <f>'MD01'!J8</f>
        <v>Мужская парная</v>
      </c>
      <c r="Z8" s="214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195" t="s">
        <v>123</v>
      </c>
      <c r="C10" s="195"/>
      <c r="D10" s="79">
        <v>17</v>
      </c>
      <c r="E10" s="201" t="s">
        <v>272</v>
      </c>
      <c r="F10" s="201"/>
      <c r="G10" s="74"/>
      <c r="H10" s="111"/>
      <c r="I10" s="111"/>
      <c r="J10" s="74"/>
      <c r="K10" s="2"/>
      <c r="L10" s="2"/>
      <c r="Q10" s="81">
        <v>-45</v>
      </c>
      <c r="R10" s="195" t="s">
        <v>229</v>
      </c>
      <c r="S10" s="195"/>
      <c r="T10" s="79">
        <v>61</v>
      </c>
      <c r="U10" s="205" t="s">
        <v>126</v>
      </c>
      <c r="V10" s="205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0"/>
      <c r="C11" s="195"/>
      <c r="D11" s="82"/>
      <c r="E11" s="200"/>
      <c r="F11" s="208"/>
      <c r="G11" s="79">
        <v>37</v>
      </c>
      <c r="H11" s="201" t="s">
        <v>227</v>
      </c>
      <c r="I11" s="201"/>
      <c r="J11" s="74"/>
      <c r="K11" s="111"/>
      <c r="L11" s="111"/>
      <c r="Q11" s="81">
        <v>-46</v>
      </c>
      <c r="R11" s="195" t="s">
        <v>126</v>
      </c>
      <c r="S11" s="195"/>
      <c r="T11" s="82"/>
      <c r="U11" s="200" t="s">
        <v>261</v>
      </c>
      <c r="V11" s="208"/>
      <c r="W11" s="79">
        <v>78</v>
      </c>
      <c r="X11" s="206" t="s">
        <v>127</v>
      </c>
      <c r="Y11" s="212"/>
      <c r="Z11" s="207" t="s">
        <v>22</v>
      </c>
      <c r="AB11" s="2"/>
      <c r="AC11" s="2"/>
    </row>
    <row r="12" spans="1:29" s="3" customFormat="1" ht="15.95" customHeight="1">
      <c r="A12" s="81">
        <v>-3</v>
      </c>
      <c r="B12" s="195"/>
      <c r="C12" s="195"/>
      <c r="D12" s="79">
        <v>18</v>
      </c>
      <c r="E12" s="201" t="s">
        <v>227</v>
      </c>
      <c r="F12" s="201"/>
      <c r="G12" s="82"/>
      <c r="H12" s="200"/>
      <c r="I12" s="208"/>
      <c r="J12" s="74"/>
      <c r="K12" s="112"/>
      <c r="L12" s="2"/>
      <c r="Q12" s="81">
        <v>-47</v>
      </c>
      <c r="R12" s="195" t="s">
        <v>127</v>
      </c>
      <c r="S12" s="195"/>
      <c r="T12" s="79">
        <v>62</v>
      </c>
      <c r="U12" s="206" t="s">
        <v>127</v>
      </c>
      <c r="V12" s="211"/>
      <c r="W12" s="83"/>
      <c r="X12" s="200" t="s">
        <v>263</v>
      </c>
      <c r="Y12" s="200"/>
      <c r="Z12" s="207"/>
      <c r="AA12" s="113"/>
      <c r="AB12" s="2"/>
      <c r="AC12" s="2"/>
    </row>
    <row r="13" spans="1:29" s="3" customFormat="1" ht="15.95" customHeight="1">
      <c r="A13" s="81">
        <v>-4</v>
      </c>
      <c r="B13" s="195"/>
      <c r="C13" s="195"/>
      <c r="D13" s="82"/>
      <c r="E13" s="200"/>
      <c r="F13" s="200"/>
      <c r="G13" s="74"/>
      <c r="H13" s="2"/>
      <c r="I13" s="1"/>
      <c r="J13" s="79">
        <v>55</v>
      </c>
      <c r="K13" s="201" t="s">
        <v>227</v>
      </c>
      <c r="L13" s="201"/>
      <c r="Q13" s="81">
        <v>-48</v>
      </c>
      <c r="R13" s="195" t="s">
        <v>238</v>
      </c>
      <c r="S13" s="195"/>
      <c r="T13" s="82"/>
      <c r="U13" s="200" t="s">
        <v>262</v>
      </c>
      <c r="V13" s="200"/>
      <c r="W13" s="74"/>
      <c r="X13" s="111"/>
      <c r="Y13" s="111"/>
      <c r="Z13" s="2"/>
      <c r="AA13" s="2"/>
    </row>
    <row r="14" spans="1:29" s="3" customFormat="1" ht="15.95" customHeight="1">
      <c r="A14" s="81">
        <v>-5</v>
      </c>
      <c r="B14" s="195"/>
      <c r="C14" s="195"/>
      <c r="D14" s="79">
        <v>19</v>
      </c>
      <c r="E14" s="201" t="s">
        <v>230</v>
      </c>
      <c r="F14" s="201"/>
      <c r="G14" s="74"/>
      <c r="H14" s="2"/>
      <c r="I14" s="1"/>
      <c r="J14" s="83"/>
      <c r="K14" s="200" t="s">
        <v>169</v>
      </c>
      <c r="L14" s="208"/>
      <c r="P14" s="2"/>
      <c r="U14" s="94"/>
      <c r="V14" s="94"/>
    </row>
    <row r="15" spans="1:29" s="3" customFormat="1" ht="15.95" customHeight="1">
      <c r="A15" s="81">
        <v>-6</v>
      </c>
      <c r="B15" s="195"/>
      <c r="C15" s="213"/>
      <c r="D15" s="82"/>
      <c r="E15" s="200"/>
      <c r="F15" s="200"/>
      <c r="G15" s="79">
        <v>38</v>
      </c>
      <c r="H15" s="201" t="s">
        <v>232</v>
      </c>
      <c r="I15" s="206"/>
      <c r="J15" s="74"/>
      <c r="K15" s="2"/>
      <c r="M15" s="83"/>
      <c r="N15" s="81"/>
      <c r="O15" s="111"/>
      <c r="P15" s="111"/>
      <c r="U15" s="94"/>
      <c r="V15" s="94"/>
    </row>
    <row r="16" spans="1:29" s="3" customFormat="1" ht="15.95" customHeight="1">
      <c r="A16" s="81">
        <v>-7</v>
      </c>
      <c r="B16" s="195"/>
      <c r="C16" s="195"/>
      <c r="D16" s="79">
        <v>20</v>
      </c>
      <c r="E16" s="201" t="s">
        <v>232</v>
      </c>
      <c r="F16" s="206"/>
      <c r="G16" s="74"/>
      <c r="H16" s="200" t="s">
        <v>171</v>
      </c>
      <c r="I16" s="200"/>
      <c r="J16" s="74"/>
      <c r="K16" s="2"/>
      <c r="L16" s="2"/>
      <c r="M16" s="83"/>
      <c r="N16" s="2"/>
      <c r="O16" s="2"/>
      <c r="P16" s="26"/>
      <c r="Q16" s="74">
        <v>-61</v>
      </c>
      <c r="R16" s="195" t="s">
        <v>229</v>
      </c>
      <c r="S16" s="195"/>
      <c r="T16" s="75">
        <v>77</v>
      </c>
      <c r="U16" s="201" t="s">
        <v>229</v>
      </c>
      <c r="V16" s="201"/>
      <c r="X16" s="194" t="s">
        <v>23</v>
      </c>
      <c r="AA16" s="2"/>
    </row>
    <row r="17" spans="1:40" s="3" customFormat="1" ht="15.95" customHeight="1">
      <c r="A17" s="81">
        <v>-8</v>
      </c>
      <c r="B17" s="195"/>
      <c r="C17" s="195"/>
      <c r="D17" s="82"/>
      <c r="E17" s="200"/>
      <c r="F17" s="200"/>
      <c r="G17" s="74"/>
      <c r="H17" s="2"/>
      <c r="I17" s="2"/>
      <c r="J17" s="74"/>
      <c r="K17" s="2"/>
      <c r="M17" s="79">
        <v>72</v>
      </c>
      <c r="N17" s="201" t="s">
        <v>227</v>
      </c>
      <c r="O17" s="201"/>
      <c r="P17" s="207" t="s">
        <v>28</v>
      </c>
      <c r="Q17" s="74">
        <v>-62</v>
      </c>
      <c r="R17" s="195" t="s">
        <v>238</v>
      </c>
      <c r="S17" s="195"/>
      <c r="T17" s="82"/>
      <c r="U17" s="200" t="s">
        <v>264</v>
      </c>
      <c r="V17" s="200"/>
      <c r="X17" s="194"/>
    </row>
    <row r="18" spans="1:40" s="3" customFormat="1" ht="15.95" customHeight="1">
      <c r="A18" s="81">
        <v>-9</v>
      </c>
      <c r="B18" s="195"/>
      <c r="C18" s="195"/>
      <c r="D18" s="79">
        <v>21</v>
      </c>
      <c r="E18" s="201" t="s">
        <v>234</v>
      </c>
      <c r="F18" s="201"/>
      <c r="G18" s="74"/>
      <c r="H18" s="111"/>
      <c r="I18" s="111"/>
      <c r="J18" s="74"/>
      <c r="K18" s="2"/>
      <c r="L18" s="2"/>
      <c r="M18" s="83"/>
      <c r="N18" s="203" t="s">
        <v>252</v>
      </c>
      <c r="O18" s="203"/>
      <c r="P18" s="207"/>
      <c r="U18" s="94"/>
      <c r="V18" s="94"/>
    </row>
    <row r="19" spans="1:40" s="3" customFormat="1" ht="15.95" customHeight="1">
      <c r="A19" s="81">
        <v>-10</v>
      </c>
      <c r="B19" s="210"/>
      <c r="C19" s="195"/>
      <c r="D19" s="82"/>
      <c r="E19" s="200"/>
      <c r="F19" s="208"/>
      <c r="G19" s="79">
        <v>39</v>
      </c>
      <c r="H19" s="201" t="s">
        <v>234</v>
      </c>
      <c r="I19" s="201"/>
      <c r="J19" s="74"/>
      <c r="K19" s="111"/>
      <c r="L19" s="111"/>
      <c r="M19" s="83"/>
      <c r="N19" s="2"/>
      <c r="U19" s="94"/>
      <c r="V19" s="94"/>
    </row>
    <row r="20" spans="1:40" s="3" customFormat="1" ht="15.95" customHeight="1">
      <c r="A20" s="81">
        <v>-11</v>
      </c>
      <c r="B20" s="195"/>
      <c r="C20" s="195"/>
      <c r="D20" s="79">
        <v>22</v>
      </c>
      <c r="E20" s="201" t="s">
        <v>237</v>
      </c>
      <c r="F20" s="201"/>
      <c r="G20" s="82"/>
      <c r="H20" s="200" t="s">
        <v>250</v>
      </c>
      <c r="I20" s="208"/>
      <c r="J20" s="74"/>
      <c r="K20" s="112"/>
      <c r="L20" s="2"/>
      <c r="M20" s="83"/>
      <c r="N20" s="2"/>
      <c r="Q20" s="81">
        <v>-41</v>
      </c>
      <c r="R20" s="196" t="s">
        <v>254</v>
      </c>
      <c r="S20" s="197"/>
      <c r="T20" s="75">
        <v>57</v>
      </c>
      <c r="U20" s="201" t="s">
        <v>254</v>
      </c>
      <c r="V20" s="201"/>
      <c r="W20" s="74"/>
      <c r="X20" s="111"/>
      <c r="Y20" s="111"/>
      <c r="Z20" s="74"/>
    </row>
    <row r="21" spans="1:40" s="3" customFormat="1" ht="15.95" customHeight="1">
      <c r="A21" s="81">
        <v>-12</v>
      </c>
      <c r="B21" s="195"/>
      <c r="C21" s="195"/>
      <c r="D21" s="82"/>
      <c r="E21" s="200"/>
      <c r="F21" s="200"/>
      <c r="G21" s="74"/>
      <c r="H21" s="2"/>
      <c r="I21" s="1"/>
      <c r="J21" s="79">
        <v>56</v>
      </c>
      <c r="K21" s="201" t="s">
        <v>240</v>
      </c>
      <c r="L21" s="206"/>
      <c r="M21" s="83"/>
      <c r="N21" s="27"/>
      <c r="Q21" s="81">
        <v>-42</v>
      </c>
      <c r="R21" s="196" t="s">
        <v>231</v>
      </c>
      <c r="S21" s="197"/>
      <c r="T21" s="76"/>
      <c r="U21" s="200" t="s">
        <v>270</v>
      </c>
      <c r="V21" s="200"/>
      <c r="W21" s="79">
        <v>74</v>
      </c>
      <c r="X21" s="201" t="s">
        <v>239</v>
      </c>
      <c r="Y21" s="201"/>
      <c r="Z21" s="207" t="s">
        <v>26</v>
      </c>
    </row>
    <row r="22" spans="1:40" s="3" customFormat="1" ht="15.95" customHeight="1">
      <c r="A22" s="81">
        <v>-13</v>
      </c>
      <c r="B22" s="195"/>
      <c r="C22" s="195"/>
      <c r="D22" s="79">
        <v>23</v>
      </c>
      <c r="E22" s="201" t="s">
        <v>272</v>
      </c>
      <c r="F22" s="201"/>
      <c r="G22" s="74"/>
      <c r="H22" s="2"/>
      <c r="I22" s="1"/>
      <c r="J22" s="83"/>
      <c r="K22" s="200" t="s">
        <v>251</v>
      </c>
      <c r="L22" s="200"/>
      <c r="M22" s="74"/>
      <c r="N22" s="26"/>
      <c r="Q22" s="81">
        <v>-43</v>
      </c>
      <c r="R22" s="196" t="s">
        <v>235</v>
      </c>
      <c r="S22" s="197"/>
      <c r="T22" s="75">
        <v>58</v>
      </c>
      <c r="U22" s="201" t="s">
        <v>239</v>
      </c>
      <c r="V22" s="206"/>
      <c r="W22" s="74"/>
      <c r="X22" s="200" t="s">
        <v>107</v>
      </c>
      <c r="Y22" s="200"/>
      <c r="Z22" s="207"/>
      <c r="AE22" s="74"/>
      <c r="AF22" s="81"/>
      <c r="AG22" s="111"/>
      <c r="AH22" s="111"/>
      <c r="AI22" s="74"/>
      <c r="AJ22" s="112"/>
      <c r="AK22" s="112"/>
      <c r="AL22" s="74"/>
      <c r="AM22" s="2"/>
      <c r="AN22" s="2"/>
    </row>
    <row r="23" spans="1:40" s="3" customFormat="1" ht="15.95" customHeight="1">
      <c r="A23" s="81">
        <v>-14</v>
      </c>
      <c r="B23" s="195"/>
      <c r="C23" s="195"/>
      <c r="D23" s="82"/>
      <c r="E23" s="200"/>
      <c r="F23" s="200"/>
      <c r="G23" s="79">
        <v>40</v>
      </c>
      <c r="H23" s="201" t="s">
        <v>240</v>
      </c>
      <c r="I23" s="206"/>
      <c r="J23" s="74"/>
      <c r="K23" s="2"/>
      <c r="M23" s="81"/>
      <c r="Q23" s="81">
        <v>-44</v>
      </c>
      <c r="R23" s="196" t="s">
        <v>239</v>
      </c>
      <c r="S23" s="197"/>
      <c r="T23" s="76"/>
      <c r="U23" s="200" t="s">
        <v>271</v>
      </c>
      <c r="V23" s="200"/>
      <c r="W23" s="74"/>
      <c r="X23" s="2"/>
      <c r="Y23" s="2"/>
      <c r="Z23" s="2"/>
    </row>
    <row r="24" spans="1:40" s="3" customFormat="1" ht="15.95" customHeight="1">
      <c r="A24" s="81">
        <v>-15</v>
      </c>
      <c r="B24" s="195"/>
      <c r="C24" s="195"/>
      <c r="D24" s="79">
        <v>24</v>
      </c>
      <c r="E24" s="201" t="s">
        <v>240</v>
      </c>
      <c r="F24" s="206"/>
      <c r="G24" s="74"/>
      <c r="H24" s="200"/>
      <c r="I24" s="200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195"/>
      <c r="C25" s="195"/>
      <c r="D25" s="82"/>
      <c r="E25" s="200"/>
      <c r="F25" s="200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1"/>
      <c r="D26" s="74"/>
      <c r="E26" s="112"/>
      <c r="F26" s="112"/>
      <c r="G26" s="74"/>
      <c r="H26" s="2"/>
      <c r="I26" s="2"/>
      <c r="J26" s="74">
        <v>-55</v>
      </c>
      <c r="K26" s="217" t="s">
        <v>232</v>
      </c>
      <c r="L26" s="218"/>
      <c r="M26" s="79">
        <v>71</v>
      </c>
      <c r="N26" s="201" t="s">
        <v>232</v>
      </c>
      <c r="O26" s="201"/>
      <c r="P26" s="194" t="s">
        <v>30</v>
      </c>
      <c r="Q26" s="74">
        <v>-57</v>
      </c>
      <c r="R26" s="202" t="s">
        <v>265</v>
      </c>
      <c r="S26" s="202"/>
      <c r="T26" s="83">
        <v>73</v>
      </c>
      <c r="U26" s="201" t="s">
        <v>265</v>
      </c>
      <c r="V26" s="201"/>
      <c r="X26" s="194" t="s">
        <v>25</v>
      </c>
    </row>
    <row r="27" spans="1:40" s="3" customFormat="1" ht="15.95" customHeight="1">
      <c r="A27" s="81"/>
      <c r="B27" s="2"/>
      <c r="C27" s="111"/>
      <c r="D27" s="74"/>
      <c r="E27" s="112"/>
      <c r="F27" s="112"/>
      <c r="G27" s="74"/>
      <c r="H27" s="2"/>
      <c r="I27" s="2"/>
      <c r="J27" s="81">
        <v>-56</v>
      </c>
      <c r="K27" s="217" t="s">
        <v>234</v>
      </c>
      <c r="L27" s="218"/>
      <c r="M27" s="82"/>
      <c r="N27" s="203" t="s">
        <v>253</v>
      </c>
      <c r="O27" s="200"/>
      <c r="P27" s="194"/>
      <c r="Q27" s="74">
        <v>-58</v>
      </c>
      <c r="R27" s="196" t="s">
        <v>266</v>
      </c>
      <c r="S27" s="197"/>
      <c r="T27" s="76"/>
      <c r="U27" s="200" t="s">
        <v>89</v>
      </c>
      <c r="V27" s="200"/>
      <c r="X27" s="194"/>
    </row>
    <row r="28" spans="1:40" s="3" customFormat="1" ht="15.95" customHeight="1">
      <c r="A28" s="81">
        <v>-17</v>
      </c>
      <c r="B28" s="196"/>
      <c r="C28" s="197"/>
      <c r="D28" s="74">
        <v>33</v>
      </c>
      <c r="E28" s="206"/>
      <c r="F28" s="212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195"/>
      <c r="C29" s="195"/>
      <c r="D29" s="82"/>
      <c r="E29" s="200"/>
      <c r="F29" s="208"/>
      <c r="G29" s="79">
        <v>51</v>
      </c>
      <c r="H29" s="201"/>
      <c r="I29" s="201"/>
      <c r="J29" s="74"/>
      <c r="K29" s="111"/>
      <c r="L29" s="111"/>
      <c r="M29" s="74"/>
      <c r="N29" s="2"/>
      <c r="U29" s="94"/>
      <c r="V29" s="94"/>
    </row>
    <row r="30" spans="1:40" s="3" customFormat="1" ht="15.95" customHeight="1">
      <c r="A30" s="81">
        <v>-19</v>
      </c>
      <c r="B30" s="195"/>
      <c r="C30" s="195"/>
      <c r="D30" s="79">
        <v>34</v>
      </c>
      <c r="E30" s="206"/>
      <c r="F30" s="211"/>
      <c r="G30" s="76"/>
      <c r="H30" s="200"/>
      <c r="I30" s="208"/>
      <c r="J30" s="74"/>
      <c r="K30" s="112"/>
      <c r="L30" s="2"/>
      <c r="M30" s="74"/>
      <c r="N30" s="2"/>
      <c r="Q30" s="81">
        <v>-37</v>
      </c>
      <c r="R30" s="217" t="s">
        <v>272</v>
      </c>
      <c r="S30" s="218"/>
      <c r="T30" s="75">
        <v>53</v>
      </c>
      <c r="U30" s="201" t="s">
        <v>230</v>
      </c>
      <c r="V30" s="201"/>
      <c r="W30" s="74"/>
      <c r="X30" s="111"/>
      <c r="Y30" s="111"/>
      <c r="Z30" s="74"/>
    </row>
    <row r="31" spans="1:40" s="3" customFormat="1" ht="15.95" customHeight="1">
      <c r="A31" s="81" t="s">
        <v>268</v>
      </c>
      <c r="B31" s="195"/>
      <c r="C31" s="195"/>
      <c r="D31" s="82"/>
      <c r="E31" s="200"/>
      <c r="F31" s="200"/>
      <c r="G31" s="74"/>
      <c r="H31" s="2"/>
      <c r="I31" s="1"/>
      <c r="J31" s="79">
        <v>68</v>
      </c>
      <c r="K31" s="201"/>
      <c r="L31" s="201"/>
      <c r="M31" s="74"/>
      <c r="N31" s="207" t="s">
        <v>32</v>
      </c>
      <c r="Q31" s="81">
        <v>-38</v>
      </c>
      <c r="R31" s="146" t="s">
        <v>230</v>
      </c>
      <c r="S31" s="55"/>
      <c r="T31" s="76"/>
      <c r="U31" s="203"/>
      <c r="V31" s="209"/>
      <c r="W31" s="79">
        <v>70</v>
      </c>
      <c r="X31" s="201" t="s">
        <v>237</v>
      </c>
      <c r="Y31" s="201"/>
      <c r="Z31" s="207" t="s">
        <v>29</v>
      </c>
      <c r="AA31" s="2"/>
    </row>
    <row r="32" spans="1:40" s="3" customFormat="1" ht="15.95" customHeight="1">
      <c r="A32" s="81" t="s">
        <v>267</v>
      </c>
      <c r="B32" s="195"/>
      <c r="C32" s="195"/>
      <c r="D32" s="79">
        <v>35</v>
      </c>
      <c r="E32" s="206"/>
      <c r="F32" s="212"/>
      <c r="G32" s="74"/>
      <c r="H32" s="2"/>
      <c r="I32" s="1"/>
      <c r="J32" s="83"/>
      <c r="K32" s="200"/>
      <c r="L32" s="200"/>
      <c r="M32" s="74"/>
      <c r="N32" s="207"/>
      <c r="Q32" s="81">
        <v>-39</v>
      </c>
      <c r="R32" s="146" t="s">
        <v>237</v>
      </c>
      <c r="S32" s="55"/>
      <c r="T32" s="75">
        <v>54</v>
      </c>
      <c r="U32" s="201" t="s">
        <v>237</v>
      </c>
      <c r="V32" s="206"/>
      <c r="W32" s="74"/>
      <c r="X32" s="203" t="s">
        <v>269</v>
      </c>
      <c r="Y32" s="203"/>
      <c r="Z32" s="207"/>
    </row>
    <row r="33" spans="1:43" s="3" customFormat="1" ht="15.95" customHeight="1">
      <c r="A33" s="81">
        <v>-22</v>
      </c>
      <c r="B33" s="195"/>
      <c r="C33" s="195"/>
      <c r="D33" s="82"/>
      <c r="E33" s="200"/>
      <c r="F33" s="200"/>
      <c r="G33" s="79">
        <v>52</v>
      </c>
      <c r="H33" s="201"/>
      <c r="I33" s="206"/>
      <c r="J33" s="74"/>
      <c r="K33" s="2"/>
      <c r="M33" s="81"/>
      <c r="Q33" s="81">
        <v>-40</v>
      </c>
      <c r="R33" s="217" t="s">
        <v>272</v>
      </c>
      <c r="S33" s="218"/>
      <c r="T33" s="76"/>
      <c r="U33" s="200"/>
      <c r="V33" s="200"/>
      <c r="W33" s="74"/>
      <c r="X33" s="2"/>
      <c r="Y33" s="2"/>
      <c r="Z33" s="74"/>
    </row>
    <row r="34" spans="1:43" s="3" customFormat="1" ht="15.95" customHeight="1">
      <c r="A34" s="81">
        <v>-23</v>
      </c>
      <c r="B34" s="195"/>
      <c r="C34" s="195"/>
      <c r="D34" s="79">
        <v>36</v>
      </c>
      <c r="E34" s="206"/>
      <c r="F34" s="211"/>
      <c r="G34" s="74"/>
      <c r="H34" s="200"/>
      <c r="I34" s="200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196"/>
      <c r="C35" s="197"/>
      <c r="D35" s="76"/>
      <c r="E35" s="200"/>
      <c r="F35" s="200"/>
      <c r="G35" s="74"/>
      <c r="H35" s="2"/>
      <c r="I35" s="2"/>
      <c r="J35" s="74">
        <v>-51</v>
      </c>
      <c r="K35" s="202"/>
      <c r="L35" s="202"/>
      <c r="M35" s="83">
        <v>67</v>
      </c>
      <c r="N35" s="201"/>
      <c r="O35" s="201"/>
      <c r="P35" s="194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196"/>
      <c r="L36" s="197"/>
      <c r="M36" s="82"/>
      <c r="N36" s="203"/>
      <c r="O36" s="203"/>
      <c r="P36" s="194"/>
      <c r="Q36" s="74">
        <v>-53</v>
      </c>
      <c r="R36" s="202"/>
      <c r="S36" s="202"/>
      <c r="T36" s="83">
        <v>69</v>
      </c>
      <c r="U36" s="201"/>
      <c r="V36" s="201"/>
      <c r="X36" s="194" t="s">
        <v>31</v>
      </c>
      <c r="AN36" s="81"/>
    </row>
    <row r="37" spans="1:43" s="3" customFormat="1" ht="15.95" customHeight="1">
      <c r="A37" s="81"/>
      <c r="B37" s="112"/>
      <c r="C37" s="112"/>
      <c r="D37" s="74"/>
      <c r="E37" s="112"/>
      <c r="F37" s="112"/>
      <c r="G37" s="74"/>
      <c r="H37" s="2"/>
      <c r="I37" s="2"/>
      <c r="Q37" s="74">
        <v>-54</v>
      </c>
      <c r="R37" s="196"/>
      <c r="S37" s="197"/>
      <c r="T37" s="82"/>
      <c r="U37" s="200"/>
      <c r="V37" s="200"/>
      <c r="X37" s="194"/>
      <c r="AN37" s="81"/>
    </row>
    <row r="38" spans="1:43" s="3" customFormat="1" ht="15.95" customHeight="1">
      <c r="A38" s="81">
        <v>-25</v>
      </c>
      <c r="B38" s="195" t="s">
        <v>254</v>
      </c>
      <c r="C38" s="195"/>
      <c r="D38" s="79">
        <v>41</v>
      </c>
      <c r="E38" s="206" t="s">
        <v>228</v>
      </c>
      <c r="F38" s="212"/>
      <c r="G38" s="74"/>
      <c r="H38" s="111"/>
      <c r="I38" s="111"/>
      <c r="U38" s="94"/>
      <c r="V38" s="94"/>
    </row>
    <row r="39" spans="1:43" s="3" customFormat="1" ht="15.95" customHeight="1">
      <c r="A39" s="81">
        <v>-26</v>
      </c>
      <c r="B39" s="210" t="s">
        <v>228</v>
      </c>
      <c r="C39" s="195"/>
      <c r="D39" s="82"/>
      <c r="E39" s="200" t="s">
        <v>245</v>
      </c>
      <c r="F39" s="208"/>
      <c r="G39" s="74">
        <v>59</v>
      </c>
      <c r="H39" s="201" t="s">
        <v>124</v>
      </c>
      <c r="I39" s="201"/>
      <c r="J39" s="74"/>
      <c r="K39" s="111"/>
      <c r="L39" s="111"/>
      <c r="M39" s="74"/>
      <c r="N39" s="2"/>
      <c r="U39" s="94"/>
      <c r="V39" s="94"/>
    </row>
    <row r="40" spans="1:43" s="3" customFormat="1" ht="15.95" customHeight="1">
      <c r="A40" s="81">
        <v>-27</v>
      </c>
      <c r="B40" s="196" t="s">
        <v>124</v>
      </c>
      <c r="C40" s="197"/>
      <c r="D40" s="79">
        <v>42</v>
      </c>
      <c r="E40" s="201" t="s">
        <v>124</v>
      </c>
      <c r="F40" s="206"/>
      <c r="G40" s="76"/>
      <c r="H40" s="200" t="s">
        <v>257</v>
      </c>
      <c r="I40" s="208"/>
      <c r="J40" s="74"/>
      <c r="K40" s="112"/>
      <c r="L40" s="2"/>
      <c r="M40" s="74"/>
      <c r="N40" s="2"/>
      <c r="Q40" s="81">
        <v>-33</v>
      </c>
      <c r="R40" s="106"/>
      <c r="S40" s="107"/>
      <c r="T40" s="75">
        <v>49</v>
      </c>
      <c r="U40" s="201"/>
      <c r="V40" s="201"/>
      <c r="W40" s="74"/>
      <c r="X40" s="111"/>
      <c r="Y40" s="111"/>
      <c r="Z40" s="2"/>
    </row>
    <row r="41" spans="1:43" s="3" customFormat="1" ht="15.95" customHeight="1">
      <c r="A41" s="81">
        <v>-28</v>
      </c>
      <c r="B41" s="195" t="s">
        <v>231</v>
      </c>
      <c r="C41" s="195"/>
      <c r="D41" s="82"/>
      <c r="E41" s="200" t="s">
        <v>168</v>
      </c>
      <c r="F41" s="200"/>
      <c r="G41" s="74"/>
      <c r="H41" s="2"/>
      <c r="I41" s="1"/>
      <c r="J41" s="79">
        <v>76</v>
      </c>
      <c r="K41" s="206" t="s">
        <v>236</v>
      </c>
      <c r="L41" s="212"/>
      <c r="M41" s="74"/>
      <c r="N41" s="194" t="s">
        <v>27</v>
      </c>
      <c r="Q41" s="81">
        <v>-34</v>
      </c>
      <c r="R41" s="106"/>
      <c r="S41" s="107"/>
      <c r="T41" s="76"/>
      <c r="U41" s="203"/>
      <c r="V41" s="209"/>
      <c r="W41" s="79">
        <v>66</v>
      </c>
      <c r="X41" s="201"/>
      <c r="Y41" s="201"/>
      <c r="Z41" s="207" t="s">
        <v>34</v>
      </c>
    </row>
    <row r="42" spans="1:43" s="3" customFormat="1" ht="15.95" customHeight="1">
      <c r="A42" s="81">
        <v>-29</v>
      </c>
      <c r="B42" s="195" t="s">
        <v>235</v>
      </c>
      <c r="C42" s="195"/>
      <c r="D42" s="79">
        <v>43</v>
      </c>
      <c r="E42" s="206" t="s">
        <v>236</v>
      </c>
      <c r="F42" s="212"/>
      <c r="G42" s="74"/>
      <c r="H42" s="2"/>
      <c r="I42" s="1"/>
      <c r="J42" s="82"/>
      <c r="K42" s="200" t="s">
        <v>260</v>
      </c>
      <c r="L42" s="200"/>
      <c r="M42" s="74"/>
      <c r="N42" s="194"/>
      <c r="Q42" s="81">
        <v>-35</v>
      </c>
      <c r="R42" s="196"/>
      <c r="S42" s="197"/>
      <c r="T42" s="75">
        <v>50</v>
      </c>
      <c r="U42" s="201"/>
      <c r="V42" s="206"/>
      <c r="W42" s="74"/>
      <c r="X42" s="200"/>
      <c r="Y42" s="200"/>
      <c r="Z42" s="207"/>
    </row>
    <row r="43" spans="1:43" s="3" customFormat="1" ht="15.95" customHeight="1">
      <c r="A43" s="81">
        <v>-30</v>
      </c>
      <c r="B43" s="195" t="s">
        <v>236</v>
      </c>
      <c r="C43" s="195"/>
      <c r="D43" s="82"/>
      <c r="E43" s="200" t="s">
        <v>173</v>
      </c>
      <c r="F43" s="200"/>
      <c r="G43" s="79">
        <v>60</v>
      </c>
      <c r="H43" s="206" t="s">
        <v>236</v>
      </c>
      <c r="I43" s="211"/>
      <c r="J43" s="74"/>
      <c r="K43" s="2"/>
      <c r="M43" s="81"/>
      <c r="Q43" s="81">
        <v>-36</v>
      </c>
      <c r="R43" s="196"/>
      <c r="S43" s="197"/>
      <c r="T43" s="76"/>
      <c r="U43" s="203"/>
      <c r="V43" s="203"/>
      <c r="W43" s="74"/>
      <c r="X43" s="2"/>
      <c r="Y43" s="2"/>
      <c r="Z43" s="74"/>
    </row>
    <row r="44" spans="1:43" s="3" customFormat="1" ht="15.95" customHeight="1">
      <c r="A44" s="81">
        <v>-31</v>
      </c>
      <c r="B44" s="195" t="s">
        <v>239</v>
      </c>
      <c r="C44" s="195"/>
      <c r="D44" s="79">
        <v>44</v>
      </c>
      <c r="E44" s="206" t="s">
        <v>255</v>
      </c>
      <c r="F44" s="211"/>
      <c r="G44" s="74"/>
      <c r="H44" s="200" t="s">
        <v>258</v>
      </c>
      <c r="I44" s="200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195" t="s">
        <v>255</v>
      </c>
      <c r="C45" s="195"/>
      <c r="D45" s="82"/>
      <c r="E45" s="200" t="s">
        <v>256</v>
      </c>
      <c r="F45" s="200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1"/>
      <c r="D46" s="74"/>
      <c r="E46" s="2"/>
      <c r="F46" s="2"/>
      <c r="G46" s="74"/>
      <c r="H46" s="2"/>
      <c r="I46" s="2"/>
      <c r="J46" s="74">
        <v>-59</v>
      </c>
      <c r="K46" s="210" t="s">
        <v>228</v>
      </c>
      <c r="L46" s="195"/>
      <c r="M46" s="79">
        <v>75</v>
      </c>
      <c r="N46" s="206" t="s">
        <v>228</v>
      </c>
      <c r="O46" s="212"/>
      <c r="P46" s="194" t="s">
        <v>24</v>
      </c>
      <c r="Q46" s="74">
        <v>-49</v>
      </c>
      <c r="R46" s="202"/>
      <c r="S46" s="202"/>
      <c r="T46" s="83">
        <v>65</v>
      </c>
      <c r="U46" s="109"/>
      <c r="V46" s="109"/>
      <c r="X46" s="194" t="s">
        <v>35</v>
      </c>
    </row>
    <row r="47" spans="1:43" s="3" customFormat="1" ht="15.95" customHeight="1">
      <c r="A47" s="81"/>
      <c r="B47" s="204"/>
      <c r="C47" s="204"/>
      <c r="D47" s="74"/>
      <c r="E47" s="205"/>
      <c r="F47" s="205"/>
      <c r="G47" s="74"/>
      <c r="J47" s="81">
        <v>-60</v>
      </c>
      <c r="K47" s="195" t="s">
        <v>255</v>
      </c>
      <c r="L47" s="195"/>
      <c r="M47" s="76"/>
      <c r="N47" s="203" t="s">
        <v>259</v>
      </c>
      <c r="O47" s="203"/>
      <c r="P47" s="194"/>
      <c r="Q47" s="74">
        <v>-50</v>
      </c>
      <c r="R47" s="196"/>
      <c r="S47" s="197"/>
      <c r="T47" s="76"/>
      <c r="U47" s="200"/>
      <c r="V47" s="200"/>
      <c r="X47" s="194"/>
    </row>
    <row r="48" spans="1:43" s="3" customFormat="1" ht="15" customHeight="1">
      <c r="A48" s="68"/>
      <c r="H48" s="204"/>
      <c r="I48" s="204"/>
      <c r="J48" s="74"/>
      <c r="K48" s="205"/>
      <c r="L48" s="205"/>
      <c r="M48" s="38"/>
      <c r="N48" s="204"/>
      <c r="O48" s="204"/>
      <c r="P48" s="74"/>
      <c r="Q48" s="205"/>
      <c r="R48" s="205"/>
      <c r="S48" s="2"/>
      <c r="T48" s="2"/>
      <c r="U48" s="204"/>
      <c r="V48" s="204"/>
      <c r="W48" s="74"/>
      <c r="X48" s="205"/>
      <c r="Y48" s="205"/>
      <c r="Z48" s="113"/>
    </row>
    <row r="49" spans="1:32" s="3" customFormat="1" ht="15" customHeight="1">
      <c r="A49" s="68"/>
      <c r="B49" s="7" t="s">
        <v>3</v>
      </c>
      <c r="C49" s="7"/>
      <c r="D49" s="35"/>
      <c r="E49" s="7"/>
      <c r="F49" s="167"/>
      <c r="G49" s="167"/>
      <c r="H49" s="167"/>
      <c r="I49" s="167"/>
      <c r="J49" s="38"/>
      <c r="K49" s="198"/>
      <c r="L49" s="198"/>
      <c r="M49" s="78"/>
    </row>
    <row r="50" spans="1:32" s="3" customFormat="1" ht="11.25" customHeight="1">
      <c r="A50" s="81"/>
      <c r="B50" s="7"/>
      <c r="C50" s="7"/>
      <c r="D50" s="35"/>
      <c r="E50" s="7"/>
      <c r="F50" s="104"/>
      <c r="G50" s="38"/>
      <c r="H50" s="104"/>
      <c r="I50" s="104"/>
      <c r="J50" s="38"/>
      <c r="K50" s="104"/>
      <c r="L50" s="104"/>
      <c r="M50" s="81"/>
      <c r="N50" s="204"/>
      <c r="O50" s="204"/>
      <c r="P50" s="74"/>
      <c r="Q50" s="205"/>
      <c r="R50" s="205"/>
      <c r="S50" s="111"/>
      <c r="T50" s="2"/>
      <c r="U50" s="204"/>
      <c r="V50" s="204"/>
      <c r="W50" s="74"/>
      <c r="X50" s="205"/>
      <c r="Y50" s="205"/>
      <c r="Z50" s="207"/>
    </row>
    <row r="51" spans="1:32" s="3" customFormat="1" ht="11.25" customHeight="1">
      <c r="A51" s="81"/>
      <c r="B51" s="7" t="s">
        <v>4</v>
      </c>
      <c r="C51" s="7"/>
      <c r="D51" s="35"/>
      <c r="E51" s="7"/>
      <c r="F51" s="167"/>
      <c r="G51" s="167"/>
      <c r="H51" s="167"/>
      <c r="I51" s="167"/>
      <c r="J51" s="38"/>
      <c r="K51" s="199"/>
      <c r="L51" s="199"/>
      <c r="M51" s="81"/>
      <c r="N51" s="204"/>
      <c r="O51" s="204"/>
      <c r="P51" s="74"/>
      <c r="Q51" s="216"/>
      <c r="R51" s="216"/>
      <c r="S51" s="2"/>
      <c r="T51" s="2"/>
      <c r="U51" s="204"/>
      <c r="V51" s="204"/>
      <c r="W51" s="74"/>
      <c r="X51" s="216"/>
      <c r="Y51" s="216"/>
      <c r="Z51" s="207"/>
    </row>
    <row r="52" spans="1:32" s="3" customFormat="1" ht="11.25" customHeight="1">
      <c r="A52" s="81"/>
      <c r="D52" s="81"/>
      <c r="G52" s="81"/>
      <c r="I52" s="2"/>
      <c r="J52" s="74"/>
      <c r="M52" s="81"/>
      <c r="R52" s="111"/>
      <c r="S52" s="111"/>
    </row>
    <row r="53" spans="1:32" s="3" customFormat="1" ht="11.25" customHeight="1">
      <c r="A53" s="81"/>
      <c r="D53" s="81"/>
      <c r="G53" s="81"/>
      <c r="I53" s="2"/>
      <c r="J53" s="74"/>
      <c r="M53" s="81"/>
      <c r="R53" s="111"/>
      <c r="S53" s="111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4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7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N27:O27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R30:S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3:S33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70" zoomScaleNormal="70" zoomScaleSheetLayoutView="70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9" t="s">
        <v>129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customHeight="1">
      <c r="A2" s="189" t="s">
        <v>18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ht="15" customHeight="1">
      <c r="A3" s="189" t="s">
        <v>20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s="11" customFormat="1" ht="15" customHeight="1">
      <c r="A4" s="190" t="str">
        <f>Лист1!A18</f>
        <v>X открытое первенство города Кемерово по бадминтону "Кубок КемТИПП"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 s="11" customFormat="1" ht="15" customHeight="1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</row>
    <row r="6" spans="1:12" ht="15" customHeight="1">
      <c r="A6" s="192" t="s">
        <v>19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</row>
    <row r="7" spans="1:12" ht="15" customHeight="1">
      <c r="E7" s="174"/>
      <c r="F7" s="174"/>
      <c r="G7" s="174"/>
      <c r="H7" s="168"/>
      <c r="I7" s="168"/>
      <c r="J7" s="38"/>
    </row>
    <row r="8" spans="1:12" s="11" customFormat="1" ht="15" customHeight="1">
      <c r="A8" s="13" t="s">
        <v>14</v>
      </c>
      <c r="B8" s="167" t="str">
        <f>Лист1!A23</f>
        <v>г. Кемерово</v>
      </c>
      <c r="C8" s="167"/>
      <c r="D8" s="10"/>
      <c r="E8" s="13" t="s">
        <v>15</v>
      </c>
      <c r="F8" s="193" t="str">
        <f>Лист1!A25</f>
        <v>13 - 15 января 2017 г.</v>
      </c>
      <c r="G8" s="193"/>
      <c r="H8" s="14"/>
      <c r="I8" s="73" t="s">
        <v>13</v>
      </c>
      <c r="J8" s="193" t="s">
        <v>80</v>
      </c>
      <c r="K8" s="193"/>
      <c r="L8" s="193"/>
    </row>
    <row r="9" spans="1:12" ht="15" customHeigh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2" ht="15" customHeight="1">
      <c r="A10" s="184" t="s">
        <v>2</v>
      </c>
      <c r="B10" s="186" t="s">
        <v>6</v>
      </c>
      <c r="C10" s="184" t="s">
        <v>1</v>
      </c>
      <c r="D10" s="188" t="s">
        <v>9</v>
      </c>
      <c r="E10" s="188"/>
      <c r="F10" s="179" t="s">
        <v>11</v>
      </c>
      <c r="G10" s="179"/>
      <c r="H10" s="179" t="s">
        <v>12</v>
      </c>
      <c r="I10" s="179"/>
      <c r="J10" s="179" t="s">
        <v>8</v>
      </c>
      <c r="K10" s="179"/>
      <c r="L10" s="179"/>
    </row>
    <row r="11" spans="1:12" ht="15" customHeight="1">
      <c r="A11" s="185"/>
      <c r="B11" s="187"/>
      <c r="C11" s="185"/>
      <c r="D11" s="181" t="s">
        <v>10</v>
      </c>
      <c r="E11" s="181"/>
      <c r="F11" s="180" t="s">
        <v>10</v>
      </c>
      <c r="G11" s="180"/>
      <c r="H11" s="180" t="s">
        <v>10</v>
      </c>
      <c r="I11" s="180"/>
      <c r="J11" s="180"/>
      <c r="K11" s="180"/>
      <c r="L11" s="180"/>
    </row>
    <row r="12" spans="1:12" ht="18" customHeight="1">
      <c r="A12" s="69">
        <v>1</v>
      </c>
      <c r="B12" s="36">
        <v>1</v>
      </c>
      <c r="C12" s="70" t="s">
        <v>353</v>
      </c>
      <c r="D12" s="95">
        <v>1</v>
      </c>
      <c r="E12" s="147" t="s">
        <v>353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29" t="s">
        <v>272</v>
      </c>
      <c r="D13" s="63"/>
      <c r="E13" s="48"/>
      <c r="F13" s="64">
        <v>25</v>
      </c>
      <c r="G13" s="147" t="s">
        <v>353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 t="s">
        <v>354</v>
      </c>
      <c r="D14" s="64">
        <v>2</v>
      </c>
      <c r="E14" s="45" t="s">
        <v>354</v>
      </c>
      <c r="F14" s="86"/>
      <c r="G14" s="48" t="s">
        <v>213</v>
      </c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143" t="s">
        <v>394</v>
      </c>
      <c r="D15" s="65"/>
      <c r="E15" s="48" t="s">
        <v>376</v>
      </c>
      <c r="F15" s="29"/>
      <c r="G15" s="87"/>
      <c r="H15" s="64">
        <v>45</v>
      </c>
      <c r="I15" s="147" t="s">
        <v>353</v>
      </c>
      <c r="J15" s="29"/>
      <c r="K15" s="41"/>
    </row>
    <row r="16" spans="1:12" ht="18" customHeight="1">
      <c r="A16" s="24">
        <v>9</v>
      </c>
      <c r="B16" s="36">
        <v>5</v>
      </c>
      <c r="C16" s="28" t="s">
        <v>355</v>
      </c>
      <c r="D16" s="64">
        <v>3</v>
      </c>
      <c r="E16" s="44" t="s">
        <v>375</v>
      </c>
      <c r="F16" s="29"/>
      <c r="G16" s="46"/>
      <c r="H16" s="65"/>
      <c r="I16" s="47" t="s">
        <v>387</v>
      </c>
      <c r="J16" s="30"/>
      <c r="K16" s="41"/>
    </row>
    <row r="17" spans="1:12" ht="18" customHeight="1">
      <c r="A17" s="24">
        <v>24</v>
      </c>
      <c r="B17" s="23">
        <v>6</v>
      </c>
      <c r="C17" s="57" t="s">
        <v>393</v>
      </c>
      <c r="D17" s="66"/>
      <c r="E17" s="48" t="s">
        <v>163</v>
      </c>
      <c r="F17" s="64">
        <v>26</v>
      </c>
      <c r="G17" s="45" t="s">
        <v>357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 t="s">
        <v>356</v>
      </c>
      <c r="D18" s="64">
        <v>4</v>
      </c>
      <c r="E18" s="45" t="s">
        <v>357</v>
      </c>
      <c r="F18" s="86"/>
      <c r="G18" s="48" t="s">
        <v>113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 t="s">
        <v>357</v>
      </c>
      <c r="D19" s="66"/>
      <c r="E19" s="48" t="s">
        <v>377</v>
      </c>
      <c r="F19" s="29"/>
      <c r="G19" s="46"/>
      <c r="H19" s="57"/>
      <c r="I19" s="89"/>
      <c r="J19" s="72">
        <v>63</v>
      </c>
      <c r="K19" s="147" t="s">
        <v>390</v>
      </c>
      <c r="L19" s="39"/>
    </row>
    <row r="20" spans="1:12" ht="18" customHeight="1">
      <c r="A20" s="24">
        <v>5</v>
      </c>
      <c r="B20" s="36">
        <v>9</v>
      </c>
      <c r="C20" s="9" t="s">
        <v>130</v>
      </c>
      <c r="D20" s="64">
        <v>5</v>
      </c>
      <c r="E20" s="148" t="s">
        <v>130</v>
      </c>
      <c r="F20" s="29"/>
      <c r="G20" s="46"/>
      <c r="H20" s="57"/>
      <c r="I20" s="89"/>
      <c r="J20" s="30"/>
      <c r="K20" s="48" t="s">
        <v>391</v>
      </c>
      <c r="L20" s="37"/>
    </row>
    <row r="21" spans="1:12" ht="18" customHeight="1">
      <c r="A21" s="24">
        <v>28</v>
      </c>
      <c r="B21" s="23">
        <v>10</v>
      </c>
      <c r="C21" s="229" t="s">
        <v>272</v>
      </c>
      <c r="D21" s="66"/>
      <c r="E21" s="48"/>
      <c r="F21" s="64">
        <v>27</v>
      </c>
      <c r="G21" s="148" t="s">
        <v>130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143" t="s">
        <v>358</v>
      </c>
      <c r="D22" s="64">
        <v>6</v>
      </c>
      <c r="E22" s="45" t="s">
        <v>359</v>
      </c>
      <c r="F22" s="86"/>
      <c r="G22" s="48" t="s">
        <v>382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 t="s">
        <v>359</v>
      </c>
      <c r="D23" s="66"/>
      <c r="E23" s="48" t="s">
        <v>89</v>
      </c>
      <c r="F23" s="29"/>
      <c r="G23" s="46"/>
      <c r="H23" s="64">
        <v>46</v>
      </c>
      <c r="I23" s="45" t="s">
        <v>361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163" t="s">
        <v>132</v>
      </c>
      <c r="D24" s="64">
        <v>7</v>
      </c>
      <c r="E24" s="99" t="s">
        <v>132</v>
      </c>
      <c r="F24" s="29"/>
      <c r="G24" s="46"/>
      <c r="H24" s="65"/>
      <c r="I24" s="48" t="s">
        <v>388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 t="s">
        <v>360</v>
      </c>
      <c r="D25" s="66"/>
      <c r="E25" s="48" t="s">
        <v>214</v>
      </c>
      <c r="F25" s="64">
        <v>28</v>
      </c>
      <c r="G25" s="45" t="s">
        <v>361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29" t="s">
        <v>272</v>
      </c>
      <c r="D26" s="64">
        <v>8</v>
      </c>
      <c r="E26" s="45" t="s">
        <v>361</v>
      </c>
      <c r="F26" s="86"/>
      <c r="G26" s="48" t="s">
        <v>383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 t="s">
        <v>361</v>
      </c>
      <c r="D27" s="66"/>
      <c r="E27" s="48"/>
      <c r="F27" s="29"/>
      <c r="G27" s="46"/>
      <c r="H27" s="56"/>
      <c r="I27" s="182" t="s">
        <v>36</v>
      </c>
      <c r="J27" s="60"/>
      <c r="K27" s="159" t="s">
        <v>353</v>
      </c>
      <c r="L27" s="67">
        <v>80</v>
      </c>
    </row>
    <row r="28" spans="1:12" ht="18" customHeight="1">
      <c r="A28" s="24">
        <v>3</v>
      </c>
      <c r="B28" s="36">
        <v>17</v>
      </c>
      <c r="C28" s="163" t="s">
        <v>362</v>
      </c>
      <c r="D28" s="64">
        <v>9</v>
      </c>
      <c r="E28" s="142" t="s">
        <v>362</v>
      </c>
      <c r="F28" s="29"/>
      <c r="G28" s="46"/>
      <c r="H28" s="57"/>
      <c r="I28" s="182"/>
      <c r="J28" s="60"/>
      <c r="K28" s="48" t="s">
        <v>392</v>
      </c>
      <c r="L28" s="37"/>
    </row>
    <row r="29" spans="1:12" ht="18" customHeight="1">
      <c r="A29" s="24">
        <v>30</v>
      </c>
      <c r="B29" s="23">
        <v>18</v>
      </c>
      <c r="C29" s="229" t="s">
        <v>272</v>
      </c>
      <c r="D29" s="66"/>
      <c r="E29" s="48"/>
      <c r="F29" s="64">
        <v>29</v>
      </c>
      <c r="G29" s="99" t="s">
        <v>381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 t="s">
        <v>363</v>
      </c>
      <c r="D30" s="64">
        <v>10</v>
      </c>
      <c r="E30" s="45" t="s">
        <v>364</v>
      </c>
      <c r="F30" s="86"/>
      <c r="G30" s="48" t="s">
        <v>384</v>
      </c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 t="s">
        <v>364</v>
      </c>
      <c r="D31" s="66"/>
      <c r="E31" s="48" t="s">
        <v>162</v>
      </c>
      <c r="F31" s="29"/>
      <c r="G31" s="43"/>
      <c r="H31" s="64">
        <v>47</v>
      </c>
      <c r="I31" s="99" t="s">
        <v>381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163" t="s">
        <v>131</v>
      </c>
      <c r="D32" s="64">
        <v>11</v>
      </c>
      <c r="E32" s="99" t="s">
        <v>131</v>
      </c>
      <c r="F32" s="29"/>
      <c r="G32" s="43"/>
      <c r="H32" s="65"/>
      <c r="I32" s="48" t="s">
        <v>389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143" t="s">
        <v>365</v>
      </c>
      <c r="D33" s="66"/>
      <c r="E33" s="48" t="s">
        <v>165</v>
      </c>
      <c r="F33" s="64">
        <v>30</v>
      </c>
      <c r="G33" s="226" t="s">
        <v>131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143" t="s">
        <v>366</v>
      </c>
      <c r="D34" s="64">
        <v>12</v>
      </c>
      <c r="E34" s="45" t="s">
        <v>367</v>
      </c>
      <c r="F34" s="86"/>
      <c r="G34" s="48" t="s">
        <v>385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 t="s">
        <v>367</v>
      </c>
      <c r="D35" s="66"/>
      <c r="E35" s="48" t="s">
        <v>378</v>
      </c>
      <c r="F35" s="29"/>
      <c r="G35" s="46"/>
      <c r="H35" s="56"/>
      <c r="I35" s="46"/>
      <c r="J35" s="64">
        <v>64</v>
      </c>
      <c r="K35" s="99" t="s">
        <v>381</v>
      </c>
      <c r="L35" s="67"/>
    </row>
    <row r="36" spans="1:12" ht="18" customHeight="1">
      <c r="A36" s="24">
        <v>7</v>
      </c>
      <c r="B36" s="36">
        <v>25</v>
      </c>
      <c r="C36" s="28" t="s">
        <v>368</v>
      </c>
      <c r="D36" s="64">
        <v>13</v>
      </c>
      <c r="E36" s="44" t="s">
        <v>368</v>
      </c>
      <c r="F36" s="29"/>
      <c r="G36" s="46"/>
      <c r="H36" s="57"/>
      <c r="I36" s="46"/>
      <c r="J36" s="66"/>
      <c r="K36" s="48" t="s">
        <v>139</v>
      </c>
    </row>
    <row r="37" spans="1:12" ht="18" customHeight="1">
      <c r="A37" s="24">
        <v>26</v>
      </c>
      <c r="B37" s="23">
        <v>26</v>
      </c>
      <c r="C37" s="28" t="s">
        <v>369</v>
      </c>
      <c r="D37" s="66"/>
      <c r="E37" s="48" t="s">
        <v>324</v>
      </c>
      <c r="F37" s="64">
        <v>31</v>
      </c>
      <c r="G37" s="44" t="s">
        <v>368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28" t="s">
        <v>370</v>
      </c>
      <c r="D38" s="64">
        <v>14</v>
      </c>
      <c r="E38" s="45" t="s">
        <v>371</v>
      </c>
      <c r="F38" s="86"/>
      <c r="G38" s="48" t="s">
        <v>386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 t="s">
        <v>371</v>
      </c>
      <c r="D39" s="66"/>
      <c r="E39" s="48" t="s">
        <v>121</v>
      </c>
      <c r="F39" s="29"/>
      <c r="G39" s="46"/>
      <c r="H39" s="64">
        <v>48</v>
      </c>
      <c r="I39" s="45" t="s">
        <v>374</v>
      </c>
      <c r="J39" s="30"/>
      <c r="K39" s="41"/>
    </row>
    <row r="40" spans="1:12" ht="18" customHeight="1">
      <c r="A40" s="24">
        <v>15</v>
      </c>
      <c r="B40" s="36">
        <v>29</v>
      </c>
      <c r="C40" s="28" t="s">
        <v>372</v>
      </c>
      <c r="D40" s="64">
        <v>15</v>
      </c>
      <c r="E40" s="44" t="s">
        <v>373</v>
      </c>
      <c r="F40" s="29"/>
      <c r="G40" s="46"/>
      <c r="H40" s="65"/>
      <c r="I40" s="48" t="s">
        <v>139</v>
      </c>
      <c r="J40" s="56"/>
      <c r="K40" s="41"/>
    </row>
    <row r="41" spans="1:12" ht="18" customHeight="1">
      <c r="A41" s="24">
        <v>18</v>
      </c>
      <c r="B41" s="23">
        <v>30</v>
      </c>
      <c r="C41" s="28" t="s">
        <v>373</v>
      </c>
      <c r="D41" s="66"/>
      <c r="E41" s="48" t="s">
        <v>379</v>
      </c>
      <c r="F41" s="64">
        <v>32</v>
      </c>
      <c r="G41" s="45" t="s">
        <v>374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29" t="s">
        <v>272</v>
      </c>
      <c r="D42" s="64">
        <v>16</v>
      </c>
      <c r="E42" s="45" t="s">
        <v>374</v>
      </c>
      <c r="F42" s="86"/>
      <c r="G42" s="48" t="s">
        <v>377</v>
      </c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 t="s">
        <v>374</v>
      </c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3"/>
      <c r="B45" s="68">
        <v>-63</v>
      </c>
      <c r="C45" s="32" t="s">
        <v>361</v>
      </c>
      <c r="D45" s="64">
        <v>79</v>
      </c>
      <c r="E45" s="44" t="s">
        <v>374</v>
      </c>
      <c r="F45" s="29"/>
      <c r="G45" s="183" t="s">
        <v>7</v>
      </c>
      <c r="H45" s="58"/>
      <c r="I45" s="51"/>
      <c r="J45" s="61"/>
      <c r="K45" s="31"/>
    </row>
    <row r="46" spans="1:12" ht="18" customHeight="1">
      <c r="A46" s="103"/>
      <c r="B46" s="68">
        <v>-64</v>
      </c>
      <c r="C46" s="32" t="s">
        <v>374</v>
      </c>
      <c r="D46" s="65"/>
      <c r="E46" s="48" t="s">
        <v>380</v>
      </c>
      <c r="F46" s="29"/>
      <c r="G46" s="183"/>
      <c r="H46" s="58"/>
      <c r="I46" s="51"/>
      <c r="J46" s="41"/>
      <c r="K46" s="41"/>
    </row>
    <row r="47" spans="1:12" ht="18" customHeight="1">
      <c r="A47" s="103"/>
      <c r="B47" s="103"/>
      <c r="C47" s="51"/>
      <c r="D47" s="30"/>
      <c r="E47" s="43"/>
      <c r="F47" s="29"/>
      <c r="G47" s="102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78"/>
      <c r="H51" s="178"/>
      <c r="I51" s="17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tabSelected="1" view="pageBreakPreview" zoomScale="70" zoomScaleNormal="100" zoomScaleSheetLayoutView="70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15" t="s">
        <v>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</row>
    <row r="2" spans="1:29" ht="15" customHeight="1">
      <c r="A2" s="215" t="s">
        <v>17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</row>
    <row r="3" spans="1:29" ht="15" customHeight="1">
      <c r="A3" s="189" t="s">
        <v>21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9" s="11" customFormat="1" ht="15" customHeight="1">
      <c r="A4" s="190" t="str">
        <f>Лист1!A18</f>
        <v>X открытое первенство города Кемерово по бадминтону "Кубок КемТИПП"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spans="1:29" s="11" customFormat="1" ht="15" customHeight="1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</row>
    <row r="6" spans="1:29" ht="15" customHeight="1">
      <c r="A6" s="192" t="s">
        <v>16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</row>
    <row r="7" spans="1:29" ht="15" customHeight="1">
      <c r="B7" s="103"/>
      <c r="C7" s="103"/>
      <c r="D7" s="68"/>
      <c r="E7" s="103"/>
      <c r="F7" s="12"/>
      <c r="G7" s="38"/>
      <c r="H7" s="12"/>
      <c r="I7" s="12"/>
      <c r="J7" s="38"/>
      <c r="K7" s="12"/>
      <c r="L7" s="12"/>
      <c r="M7" s="38"/>
      <c r="N7" s="12"/>
      <c r="O7" s="103"/>
      <c r="P7" s="103"/>
    </row>
    <row r="8" spans="1:29" ht="15" customHeight="1">
      <c r="B8" s="9" t="s">
        <v>14</v>
      </c>
      <c r="C8" s="167" t="str">
        <f>Лист1!A23</f>
        <v>г. Кемерово</v>
      </c>
      <c r="D8" s="167"/>
      <c r="E8" s="167"/>
      <c r="I8" s="5"/>
      <c r="J8" s="5"/>
      <c r="L8" s="11" t="s">
        <v>15</v>
      </c>
      <c r="M8" s="11"/>
      <c r="N8" s="35"/>
      <c r="O8" s="193" t="str">
        <f>Лист1!A25</f>
        <v>13 - 15 января 2017 г.</v>
      </c>
      <c r="P8" s="193"/>
      <c r="X8" s="9" t="s">
        <v>13</v>
      </c>
      <c r="Y8" s="214" t="str">
        <f>'XD01'!J8</f>
        <v>Смешанная парная</v>
      </c>
      <c r="Z8" s="214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195"/>
      <c r="C10" s="195"/>
      <c r="D10" s="79">
        <v>17</v>
      </c>
      <c r="E10" s="230" t="s">
        <v>394</v>
      </c>
      <c r="F10" s="230"/>
      <c r="G10" s="74"/>
      <c r="H10" s="111"/>
      <c r="I10" s="111"/>
      <c r="J10" s="74"/>
      <c r="K10" s="2"/>
      <c r="L10" s="2"/>
      <c r="Q10" s="81">
        <v>-45</v>
      </c>
      <c r="R10" s="195" t="s">
        <v>357</v>
      </c>
      <c r="S10" s="195"/>
      <c r="T10" s="79">
        <v>61</v>
      </c>
      <c r="U10" s="205" t="s">
        <v>357</v>
      </c>
      <c r="V10" s="205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0"/>
      <c r="C11" s="195"/>
      <c r="D11" s="82"/>
      <c r="E11" s="200"/>
      <c r="F11" s="208"/>
      <c r="G11" s="79">
        <v>37</v>
      </c>
      <c r="H11" s="201" t="s">
        <v>394</v>
      </c>
      <c r="I11" s="201"/>
      <c r="J11" s="74"/>
      <c r="K11" s="111"/>
      <c r="L11" s="111"/>
      <c r="Q11" s="81">
        <v>-46</v>
      </c>
      <c r="R11" s="195" t="s">
        <v>395</v>
      </c>
      <c r="S11" s="195"/>
      <c r="T11" s="82"/>
      <c r="U11" s="200" t="s">
        <v>106</v>
      </c>
      <c r="V11" s="208"/>
      <c r="W11" s="79">
        <v>78</v>
      </c>
      <c r="X11" s="201"/>
      <c r="Y11" s="201"/>
      <c r="Z11" s="207" t="s">
        <v>22</v>
      </c>
      <c r="AB11" s="2"/>
      <c r="AC11" s="2"/>
    </row>
    <row r="12" spans="1:29" s="3" customFormat="1" ht="15.95" customHeight="1">
      <c r="A12" s="81">
        <v>-3</v>
      </c>
      <c r="B12" s="195" t="s">
        <v>393</v>
      </c>
      <c r="C12" s="195"/>
      <c r="D12" s="79">
        <v>18</v>
      </c>
      <c r="E12" s="201" t="s">
        <v>356</v>
      </c>
      <c r="F12" s="201"/>
      <c r="G12" s="82"/>
      <c r="H12" s="200" t="s">
        <v>400</v>
      </c>
      <c r="I12" s="208"/>
      <c r="J12" s="74"/>
      <c r="K12" s="112"/>
      <c r="L12" s="2"/>
      <c r="Q12" s="81">
        <v>-47</v>
      </c>
      <c r="R12" s="195" t="s">
        <v>396</v>
      </c>
      <c r="S12" s="195"/>
      <c r="T12" s="79">
        <v>62</v>
      </c>
      <c r="U12" s="206" t="s">
        <v>396</v>
      </c>
      <c r="V12" s="211"/>
      <c r="W12" s="83"/>
      <c r="X12" s="200"/>
      <c r="Y12" s="200"/>
      <c r="Z12" s="207"/>
      <c r="AA12" s="113"/>
      <c r="AB12" s="2"/>
      <c r="AC12" s="2"/>
    </row>
    <row r="13" spans="1:29" s="3" customFormat="1" ht="15.95" customHeight="1">
      <c r="A13" s="81">
        <v>-4</v>
      </c>
      <c r="B13" s="195" t="s">
        <v>356</v>
      </c>
      <c r="C13" s="195"/>
      <c r="D13" s="82"/>
      <c r="E13" s="200" t="s">
        <v>397</v>
      </c>
      <c r="F13" s="200"/>
      <c r="G13" s="74"/>
      <c r="H13" s="2"/>
      <c r="I13" s="1"/>
      <c r="J13" s="79">
        <v>55</v>
      </c>
      <c r="K13" s="201" t="s">
        <v>394</v>
      </c>
      <c r="L13" s="201"/>
      <c r="Q13" s="81">
        <v>-48</v>
      </c>
      <c r="R13" s="195" t="s">
        <v>368</v>
      </c>
      <c r="S13" s="195"/>
      <c r="T13" s="82"/>
      <c r="U13" s="200" t="s">
        <v>408</v>
      </c>
      <c r="V13" s="200"/>
      <c r="W13" s="74"/>
      <c r="X13" s="111"/>
      <c r="Y13" s="111"/>
      <c r="Z13" s="2"/>
      <c r="AA13" s="2"/>
    </row>
    <row r="14" spans="1:29" s="3" customFormat="1" ht="15.95" customHeight="1">
      <c r="A14" s="81">
        <v>-5</v>
      </c>
      <c r="B14" s="195"/>
      <c r="C14" s="195"/>
      <c r="D14" s="79">
        <v>19</v>
      </c>
      <c r="E14" s="201" t="s">
        <v>358</v>
      </c>
      <c r="F14" s="201"/>
      <c r="G14" s="74"/>
      <c r="H14" s="2"/>
      <c r="I14" s="1"/>
      <c r="J14" s="83"/>
      <c r="K14" s="200" t="s">
        <v>85</v>
      </c>
      <c r="L14" s="208"/>
      <c r="P14" s="2"/>
      <c r="U14" s="94"/>
      <c r="V14" s="94"/>
    </row>
    <row r="15" spans="1:29" s="3" customFormat="1" ht="15.95" customHeight="1">
      <c r="A15" s="81">
        <v>-6</v>
      </c>
      <c r="B15" s="195"/>
      <c r="C15" s="213"/>
      <c r="D15" s="82"/>
      <c r="E15" s="200"/>
      <c r="F15" s="200"/>
      <c r="G15" s="79">
        <v>38</v>
      </c>
      <c r="H15" s="201" t="s">
        <v>360</v>
      </c>
      <c r="I15" s="206"/>
      <c r="J15" s="74"/>
      <c r="K15" s="2"/>
      <c r="M15" s="83"/>
      <c r="N15" s="81"/>
      <c r="O15" s="111"/>
      <c r="P15" s="111"/>
      <c r="U15" s="94"/>
      <c r="V15" s="94"/>
    </row>
    <row r="16" spans="1:29" s="3" customFormat="1" ht="15.95" customHeight="1">
      <c r="A16" s="81">
        <v>-7</v>
      </c>
      <c r="B16" s="195"/>
      <c r="C16" s="195"/>
      <c r="D16" s="79">
        <v>20</v>
      </c>
      <c r="E16" s="201" t="s">
        <v>360</v>
      </c>
      <c r="F16" s="206"/>
      <c r="G16" s="74"/>
      <c r="H16" s="200" t="s">
        <v>380</v>
      </c>
      <c r="I16" s="200"/>
      <c r="J16" s="74"/>
      <c r="K16" s="2"/>
      <c r="L16" s="2"/>
      <c r="M16" s="83"/>
      <c r="N16" s="2"/>
      <c r="O16" s="2"/>
      <c r="P16" s="26"/>
      <c r="Q16" s="74">
        <v>-61</v>
      </c>
      <c r="R16" s="195" t="s">
        <v>395</v>
      </c>
      <c r="S16" s="195"/>
      <c r="T16" s="75">
        <v>77</v>
      </c>
      <c r="U16" s="201"/>
      <c r="V16" s="201"/>
      <c r="X16" s="194" t="s">
        <v>23</v>
      </c>
      <c r="AA16" s="2"/>
    </row>
    <row r="17" spans="1:40" s="3" customFormat="1" ht="15.95" customHeight="1">
      <c r="A17" s="81">
        <v>-8</v>
      </c>
      <c r="B17" s="195"/>
      <c r="C17" s="195"/>
      <c r="D17" s="82"/>
      <c r="E17" s="200"/>
      <c r="F17" s="200"/>
      <c r="G17" s="74"/>
      <c r="H17" s="2"/>
      <c r="I17" s="2"/>
      <c r="J17" s="74"/>
      <c r="K17" s="2"/>
      <c r="M17" s="79">
        <v>72</v>
      </c>
      <c r="N17" s="201"/>
      <c r="O17" s="201"/>
      <c r="P17" s="207" t="s">
        <v>28</v>
      </c>
      <c r="Q17" s="74">
        <v>-62</v>
      </c>
      <c r="R17" s="195" t="s">
        <v>368</v>
      </c>
      <c r="S17" s="195"/>
      <c r="T17" s="82"/>
      <c r="U17" s="200"/>
      <c r="V17" s="200"/>
      <c r="X17" s="194"/>
    </row>
    <row r="18" spans="1:40" s="3" customFormat="1" ht="15.95" customHeight="1">
      <c r="A18" s="81">
        <v>-9</v>
      </c>
      <c r="B18" s="195"/>
      <c r="C18" s="195"/>
      <c r="D18" s="79">
        <v>21</v>
      </c>
      <c r="E18" s="201" t="s">
        <v>363</v>
      </c>
      <c r="F18" s="201"/>
      <c r="G18" s="74"/>
      <c r="H18" s="111"/>
      <c r="I18" s="111"/>
      <c r="J18" s="74"/>
      <c r="K18" s="2"/>
      <c r="L18" s="2"/>
      <c r="M18" s="83"/>
      <c r="N18" s="203"/>
      <c r="O18" s="203"/>
      <c r="P18" s="207"/>
      <c r="U18" s="94"/>
      <c r="V18" s="94"/>
    </row>
    <row r="19" spans="1:40" s="3" customFormat="1" ht="15.95" customHeight="1">
      <c r="A19" s="81">
        <v>-10</v>
      </c>
      <c r="B19" s="210"/>
      <c r="C19" s="195"/>
      <c r="D19" s="82"/>
      <c r="E19" s="200"/>
      <c r="F19" s="208"/>
      <c r="G19" s="79">
        <v>39</v>
      </c>
      <c r="H19" s="201" t="s">
        <v>365</v>
      </c>
      <c r="I19" s="201"/>
      <c r="J19" s="74"/>
      <c r="K19" s="111"/>
      <c r="L19" s="111"/>
      <c r="M19" s="83"/>
      <c r="N19" s="2"/>
      <c r="U19" s="94"/>
      <c r="V19" s="94"/>
    </row>
    <row r="20" spans="1:40" s="3" customFormat="1" ht="15.95" customHeight="1">
      <c r="A20" s="81">
        <v>-11</v>
      </c>
      <c r="B20" s="195" t="s">
        <v>365</v>
      </c>
      <c r="C20" s="195"/>
      <c r="D20" s="79">
        <v>22</v>
      </c>
      <c r="E20" s="201" t="s">
        <v>365</v>
      </c>
      <c r="F20" s="201"/>
      <c r="G20" s="82"/>
      <c r="H20" s="200" t="s">
        <v>399</v>
      </c>
      <c r="I20" s="208"/>
      <c r="J20" s="74"/>
      <c r="K20" s="112"/>
      <c r="L20" s="2"/>
      <c r="M20" s="83"/>
      <c r="N20" s="2"/>
      <c r="Q20" s="81">
        <v>-41</v>
      </c>
      <c r="R20" s="196" t="s">
        <v>354</v>
      </c>
      <c r="S20" s="197"/>
      <c r="T20" s="75">
        <v>57</v>
      </c>
      <c r="U20" s="201" t="s">
        <v>132</v>
      </c>
      <c r="V20" s="201"/>
      <c r="W20" s="74"/>
      <c r="X20" s="111"/>
      <c r="Y20" s="111"/>
      <c r="Z20" s="74"/>
    </row>
    <row r="21" spans="1:40" s="3" customFormat="1" ht="15.95" customHeight="1">
      <c r="A21" s="81">
        <v>-12</v>
      </c>
      <c r="B21" s="195" t="s">
        <v>366</v>
      </c>
      <c r="C21" s="195"/>
      <c r="D21" s="82"/>
      <c r="E21" s="200" t="s">
        <v>398</v>
      </c>
      <c r="F21" s="200"/>
      <c r="G21" s="74"/>
      <c r="H21" s="2"/>
      <c r="I21" s="1"/>
      <c r="J21" s="79">
        <v>56</v>
      </c>
      <c r="K21" s="201" t="s">
        <v>372</v>
      </c>
      <c r="L21" s="206"/>
      <c r="M21" s="83"/>
      <c r="N21" s="27"/>
      <c r="Q21" s="81">
        <v>-42</v>
      </c>
      <c r="R21" s="196" t="s">
        <v>132</v>
      </c>
      <c r="S21" s="197"/>
      <c r="T21" s="76"/>
      <c r="U21" s="200" t="s">
        <v>409</v>
      </c>
      <c r="V21" s="200"/>
      <c r="W21" s="79">
        <v>74</v>
      </c>
      <c r="X21" s="201"/>
      <c r="Y21" s="201"/>
      <c r="Z21" s="207" t="s">
        <v>26</v>
      </c>
    </row>
    <row r="22" spans="1:40" s="3" customFormat="1" ht="15.95" customHeight="1">
      <c r="A22" s="81">
        <v>-13</v>
      </c>
      <c r="B22" s="195" t="s">
        <v>369</v>
      </c>
      <c r="C22" s="195"/>
      <c r="D22" s="79">
        <v>23</v>
      </c>
      <c r="E22" s="201" t="s">
        <v>370</v>
      </c>
      <c r="F22" s="201"/>
      <c r="G22" s="74"/>
      <c r="H22" s="2"/>
      <c r="I22" s="1"/>
      <c r="J22" s="83"/>
      <c r="K22" s="200" t="s">
        <v>401</v>
      </c>
      <c r="L22" s="200"/>
      <c r="M22" s="74"/>
      <c r="N22" s="26"/>
      <c r="Q22" s="81">
        <v>-43</v>
      </c>
      <c r="R22" s="196" t="s">
        <v>364</v>
      </c>
      <c r="S22" s="197"/>
      <c r="T22" s="75">
        <v>58</v>
      </c>
      <c r="U22" s="201" t="s">
        <v>364</v>
      </c>
      <c r="V22" s="206"/>
      <c r="W22" s="74"/>
      <c r="X22" s="200"/>
      <c r="Y22" s="200"/>
      <c r="Z22" s="207"/>
      <c r="AE22" s="74"/>
      <c r="AF22" s="81"/>
      <c r="AG22" s="111"/>
      <c r="AH22" s="111"/>
      <c r="AI22" s="74"/>
      <c r="AJ22" s="112"/>
      <c r="AK22" s="112"/>
      <c r="AL22" s="74"/>
      <c r="AM22" s="2"/>
      <c r="AN22" s="2"/>
    </row>
    <row r="23" spans="1:40" s="3" customFormat="1" ht="15.95" customHeight="1">
      <c r="A23" s="81">
        <v>-14</v>
      </c>
      <c r="B23" s="195" t="s">
        <v>370</v>
      </c>
      <c r="C23" s="195"/>
      <c r="D23" s="82"/>
      <c r="E23" s="200" t="s">
        <v>198</v>
      </c>
      <c r="F23" s="200"/>
      <c r="G23" s="79">
        <v>40</v>
      </c>
      <c r="H23" s="201" t="s">
        <v>372</v>
      </c>
      <c r="I23" s="206"/>
      <c r="J23" s="74"/>
      <c r="K23" s="2"/>
      <c r="M23" s="81"/>
      <c r="Q23" s="81">
        <v>-44</v>
      </c>
      <c r="R23" s="196" t="s">
        <v>373</v>
      </c>
      <c r="S23" s="197"/>
      <c r="T23" s="76"/>
      <c r="U23" s="200" t="s">
        <v>410</v>
      </c>
      <c r="V23" s="200"/>
      <c r="W23" s="74"/>
      <c r="X23" s="2"/>
      <c r="Y23" s="2"/>
      <c r="Z23" s="2"/>
    </row>
    <row r="24" spans="1:40" s="3" customFormat="1" ht="15.95" customHeight="1">
      <c r="A24" s="81">
        <v>-15</v>
      </c>
      <c r="B24" s="195" t="s">
        <v>372</v>
      </c>
      <c r="C24" s="195"/>
      <c r="D24" s="79">
        <v>24</v>
      </c>
      <c r="E24" s="201" t="s">
        <v>372</v>
      </c>
      <c r="F24" s="206"/>
      <c r="G24" s="74"/>
      <c r="H24" s="200" t="s">
        <v>104</v>
      </c>
      <c r="I24" s="200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195"/>
      <c r="C25" s="195"/>
      <c r="D25" s="82"/>
      <c r="E25" s="200"/>
      <c r="F25" s="200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1"/>
      <c r="D26" s="74"/>
      <c r="E26" s="112"/>
      <c r="F26" s="112"/>
      <c r="G26" s="74"/>
      <c r="H26" s="2"/>
      <c r="I26" s="2"/>
      <c r="J26" s="74">
        <v>-55</v>
      </c>
      <c r="K26" s="195" t="s">
        <v>360</v>
      </c>
      <c r="L26" s="195"/>
      <c r="M26" s="79">
        <v>71</v>
      </c>
      <c r="N26" s="201"/>
      <c r="O26" s="201"/>
      <c r="P26" s="194" t="s">
        <v>30</v>
      </c>
      <c r="Q26" s="74">
        <v>-57</v>
      </c>
      <c r="R26" s="202" t="s">
        <v>354</v>
      </c>
      <c r="S26" s="202"/>
      <c r="T26" s="83">
        <v>73</v>
      </c>
      <c r="U26" s="201"/>
      <c r="V26" s="201"/>
      <c r="X26" s="194" t="s">
        <v>25</v>
      </c>
    </row>
    <row r="27" spans="1:40" s="3" customFormat="1" ht="15.95" customHeight="1">
      <c r="A27" s="81"/>
      <c r="B27" s="2"/>
      <c r="C27" s="111"/>
      <c r="D27" s="74"/>
      <c r="E27" s="112"/>
      <c r="F27" s="112"/>
      <c r="G27" s="74"/>
      <c r="H27" s="2"/>
      <c r="I27" s="2"/>
      <c r="J27" s="81">
        <v>-56</v>
      </c>
      <c r="K27" s="196" t="s">
        <v>365</v>
      </c>
      <c r="L27" s="197"/>
      <c r="M27" s="82"/>
      <c r="N27" s="5"/>
      <c r="O27" s="108"/>
      <c r="P27" s="194"/>
      <c r="Q27" s="74">
        <v>-58</v>
      </c>
      <c r="R27" s="196" t="s">
        <v>373</v>
      </c>
      <c r="S27" s="197"/>
      <c r="T27" s="76"/>
      <c r="U27" s="200"/>
      <c r="V27" s="200"/>
      <c r="X27" s="194"/>
    </row>
    <row r="28" spans="1:40" s="3" customFormat="1" ht="15.95" customHeight="1">
      <c r="A28" s="81">
        <v>-17</v>
      </c>
      <c r="B28" s="196"/>
      <c r="C28" s="197"/>
      <c r="D28" s="74">
        <v>33</v>
      </c>
      <c r="E28" s="206"/>
      <c r="F28" s="212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195"/>
      <c r="C29" s="195"/>
      <c r="D29" s="82"/>
      <c r="E29" s="200"/>
      <c r="F29" s="208"/>
      <c r="G29" s="79">
        <v>51</v>
      </c>
      <c r="H29" s="201" t="s">
        <v>393</v>
      </c>
      <c r="I29" s="201"/>
      <c r="J29" s="74"/>
      <c r="K29" s="111"/>
      <c r="L29" s="111"/>
      <c r="M29" s="74"/>
      <c r="N29" s="2"/>
      <c r="U29" s="94"/>
      <c r="V29" s="94"/>
    </row>
    <row r="30" spans="1:40" s="3" customFormat="1" ht="15.95" customHeight="1">
      <c r="A30" s="81">
        <v>-19</v>
      </c>
      <c r="B30" s="195"/>
      <c r="C30" s="195"/>
      <c r="D30" s="79">
        <v>34</v>
      </c>
      <c r="E30" s="206"/>
      <c r="F30" s="211"/>
      <c r="G30" s="76"/>
      <c r="H30" s="200"/>
      <c r="I30" s="208"/>
      <c r="J30" s="74"/>
      <c r="K30" s="112"/>
      <c r="L30" s="2"/>
      <c r="M30" s="74"/>
      <c r="N30" s="2"/>
      <c r="Q30" s="81">
        <v>-37</v>
      </c>
      <c r="R30" s="196" t="s">
        <v>356</v>
      </c>
      <c r="S30" s="222"/>
      <c r="T30" s="75">
        <v>53</v>
      </c>
      <c r="U30" s="201" t="s">
        <v>356</v>
      </c>
      <c r="V30" s="201"/>
      <c r="W30" s="74"/>
      <c r="X30" s="111"/>
      <c r="Y30" s="111"/>
      <c r="Z30" s="74"/>
    </row>
    <row r="31" spans="1:40" s="3" customFormat="1" ht="15.95" customHeight="1">
      <c r="A31" s="81">
        <v>-20</v>
      </c>
      <c r="B31" s="195"/>
      <c r="C31" s="195"/>
      <c r="D31" s="82"/>
      <c r="E31" s="200"/>
      <c r="F31" s="200"/>
      <c r="G31" s="74"/>
      <c r="H31" s="2"/>
      <c r="I31" s="1"/>
      <c r="J31" s="79">
        <v>68</v>
      </c>
      <c r="K31" s="201"/>
      <c r="L31" s="201"/>
      <c r="M31" s="74"/>
      <c r="N31" s="207" t="s">
        <v>32</v>
      </c>
      <c r="Q31" s="81">
        <v>-38</v>
      </c>
      <c r="R31" s="196" t="s">
        <v>358</v>
      </c>
      <c r="S31" s="222"/>
      <c r="T31" s="76"/>
      <c r="U31" s="203" t="s">
        <v>106</v>
      </c>
      <c r="V31" s="209"/>
      <c r="W31" s="79">
        <v>70</v>
      </c>
      <c r="X31" s="201"/>
      <c r="Y31" s="201"/>
      <c r="Z31" s="207" t="s">
        <v>29</v>
      </c>
      <c r="AA31" s="2"/>
    </row>
    <row r="32" spans="1:40" s="3" customFormat="1" ht="15.95" customHeight="1">
      <c r="A32" s="81">
        <v>-21</v>
      </c>
      <c r="B32" s="195"/>
      <c r="C32" s="195"/>
      <c r="D32" s="79">
        <v>35</v>
      </c>
      <c r="E32" s="206" t="s">
        <v>366</v>
      </c>
      <c r="F32" s="212"/>
      <c r="G32" s="74"/>
      <c r="H32" s="2"/>
      <c r="I32" s="1"/>
      <c r="J32" s="83"/>
      <c r="K32" s="200"/>
      <c r="L32" s="200"/>
      <c r="M32" s="74"/>
      <c r="N32" s="207"/>
      <c r="Q32" s="81">
        <v>-39</v>
      </c>
      <c r="R32" s="196" t="s">
        <v>363</v>
      </c>
      <c r="S32" s="222"/>
      <c r="T32" s="75">
        <v>54</v>
      </c>
      <c r="U32" s="201" t="s">
        <v>363</v>
      </c>
      <c r="V32" s="206"/>
      <c r="W32" s="74"/>
      <c r="X32" s="203"/>
      <c r="Y32" s="203"/>
      <c r="Z32" s="207"/>
    </row>
    <row r="33" spans="1:43" s="3" customFormat="1" ht="15.95" customHeight="1">
      <c r="A33" s="81">
        <v>-22</v>
      </c>
      <c r="B33" s="195"/>
      <c r="C33" s="195"/>
      <c r="D33" s="82"/>
      <c r="E33" s="200"/>
      <c r="F33" s="200"/>
      <c r="G33" s="79">
        <v>52</v>
      </c>
      <c r="H33" s="201" t="s">
        <v>366</v>
      </c>
      <c r="I33" s="206"/>
      <c r="J33" s="74"/>
      <c r="K33" s="2"/>
      <c r="M33" s="81"/>
      <c r="Q33" s="81">
        <v>-40</v>
      </c>
      <c r="R33" s="196" t="s">
        <v>370</v>
      </c>
      <c r="S33" s="222"/>
      <c r="T33" s="76"/>
      <c r="U33" s="200" t="s">
        <v>411</v>
      </c>
      <c r="V33" s="200"/>
      <c r="W33" s="74"/>
      <c r="X33" s="2"/>
      <c r="Y33" s="2"/>
      <c r="Z33" s="74"/>
    </row>
    <row r="34" spans="1:43" s="3" customFormat="1" ht="15.95" customHeight="1">
      <c r="A34" s="81">
        <v>-23</v>
      </c>
      <c r="B34" s="195"/>
      <c r="C34" s="195"/>
      <c r="D34" s="79">
        <v>36</v>
      </c>
      <c r="E34" s="206" t="s">
        <v>369</v>
      </c>
      <c r="F34" s="211"/>
      <c r="G34" s="74"/>
      <c r="H34" s="200" t="s">
        <v>402</v>
      </c>
      <c r="I34" s="200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196"/>
      <c r="C35" s="197"/>
      <c r="D35" s="76"/>
      <c r="E35" s="200"/>
      <c r="F35" s="200"/>
      <c r="G35" s="74"/>
      <c r="H35" s="2"/>
      <c r="I35" s="2"/>
      <c r="J35" s="74">
        <v>-51</v>
      </c>
      <c r="K35" s="202"/>
      <c r="L35" s="202"/>
      <c r="M35" s="83">
        <v>67</v>
      </c>
      <c r="N35" s="201" t="s">
        <v>369</v>
      </c>
      <c r="O35" s="201"/>
      <c r="P35" s="194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196"/>
      <c r="L36" s="197"/>
      <c r="M36" s="82"/>
      <c r="N36" s="203"/>
      <c r="O36" s="203"/>
      <c r="P36" s="194"/>
      <c r="Q36" s="74">
        <v>-53</v>
      </c>
      <c r="R36" s="202" t="s">
        <v>358</v>
      </c>
      <c r="S36" s="202"/>
      <c r="T36" s="83">
        <v>69</v>
      </c>
      <c r="U36" s="201"/>
      <c r="V36" s="201"/>
      <c r="X36" s="194" t="s">
        <v>31</v>
      </c>
      <c r="AN36" s="81"/>
    </row>
    <row r="37" spans="1:43" s="3" customFormat="1" ht="15.95" customHeight="1">
      <c r="A37" s="81"/>
      <c r="B37" s="112"/>
      <c r="C37" s="112"/>
      <c r="D37" s="74"/>
      <c r="E37" s="112"/>
      <c r="F37" s="112"/>
      <c r="G37" s="74"/>
      <c r="H37" s="2"/>
      <c r="I37" s="2"/>
      <c r="Q37" s="74">
        <v>-54</v>
      </c>
      <c r="R37" s="196" t="s">
        <v>407</v>
      </c>
      <c r="S37" s="197"/>
      <c r="T37" s="82"/>
      <c r="U37" s="200"/>
      <c r="V37" s="200"/>
      <c r="X37" s="194"/>
      <c r="AN37" s="81"/>
    </row>
    <row r="38" spans="1:43" s="3" customFormat="1" ht="15.95" customHeight="1">
      <c r="A38" s="81">
        <v>-25</v>
      </c>
      <c r="B38" s="195" t="s">
        <v>354</v>
      </c>
      <c r="C38" s="195"/>
      <c r="D38" s="79">
        <v>41</v>
      </c>
      <c r="E38" s="206" t="s">
        <v>375</v>
      </c>
      <c r="F38" s="212"/>
      <c r="G38" s="74"/>
      <c r="H38" s="111"/>
      <c r="I38" s="111"/>
      <c r="U38" s="94"/>
      <c r="V38" s="94"/>
    </row>
    <row r="39" spans="1:43" s="3" customFormat="1" ht="15.95" customHeight="1">
      <c r="A39" s="81">
        <v>-26</v>
      </c>
      <c r="B39" s="210" t="s">
        <v>375</v>
      </c>
      <c r="C39" s="195"/>
      <c r="D39" s="82"/>
      <c r="E39" s="200" t="s">
        <v>213</v>
      </c>
      <c r="F39" s="208"/>
      <c r="G39" s="74">
        <v>59</v>
      </c>
      <c r="H39" s="201" t="s">
        <v>375</v>
      </c>
      <c r="I39" s="201"/>
      <c r="J39" s="74"/>
      <c r="K39" s="111"/>
      <c r="L39" s="111"/>
      <c r="M39" s="74"/>
      <c r="N39" s="2"/>
      <c r="U39" s="94"/>
      <c r="V39" s="94"/>
    </row>
    <row r="40" spans="1:43" s="3" customFormat="1" ht="15.95" customHeight="1">
      <c r="A40" s="81">
        <v>-27</v>
      </c>
      <c r="B40" s="196" t="s">
        <v>359</v>
      </c>
      <c r="C40" s="197"/>
      <c r="D40" s="79">
        <v>42</v>
      </c>
      <c r="E40" s="201" t="s">
        <v>359</v>
      </c>
      <c r="F40" s="206"/>
      <c r="G40" s="76"/>
      <c r="H40" s="200" t="s">
        <v>406</v>
      </c>
      <c r="I40" s="208"/>
      <c r="J40" s="74"/>
      <c r="K40" s="112"/>
      <c r="L40" s="2"/>
      <c r="M40" s="74"/>
      <c r="N40" s="2"/>
      <c r="Q40" s="81">
        <v>-33</v>
      </c>
      <c r="R40" s="196"/>
      <c r="S40" s="197"/>
      <c r="T40" s="75">
        <v>49</v>
      </c>
      <c r="U40" s="201"/>
      <c r="V40" s="201"/>
      <c r="W40" s="74"/>
      <c r="X40" s="111"/>
      <c r="Y40" s="111"/>
      <c r="Z40" s="2"/>
    </row>
    <row r="41" spans="1:43" s="3" customFormat="1" ht="15.95" customHeight="1">
      <c r="A41" s="81">
        <v>-28</v>
      </c>
      <c r="B41" s="195" t="s">
        <v>132</v>
      </c>
      <c r="C41" s="195"/>
      <c r="D41" s="82"/>
      <c r="E41" s="200" t="s">
        <v>403</v>
      </c>
      <c r="F41" s="200"/>
      <c r="G41" s="74"/>
      <c r="H41" s="2"/>
      <c r="I41" s="1"/>
      <c r="J41" s="79">
        <v>76</v>
      </c>
      <c r="K41" s="201"/>
      <c r="L41" s="201"/>
      <c r="M41" s="74"/>
      <c r="N41" s="194" t="s">
        <v>27</v>
      </c>
      <c r="Q41" s="81">
        <v>-34</v>
      </c>
      <c r="R41" s="196"/>
      <c r="S41" s="197"/>
      <c r="T41" s="76"/>
      <c r="U41" s="203"/>
      <c r="V41" s="209"/>
      <c r="W41" s="79">
        <v>66</v>
      </c>
      <c r="X41" s="201"/>
      <c r="Y41" s="201"/>
      <c r="Z41" s="207" t="s">
        <v>34</v>
      </c>
    </row>
    <row r="42" spans="1:43" s="3" customFormat="1" ht="15.95" customHeight="1">
      <c r="A42" s="81">
        <v>-29</v>
      </c>
      <c r="B42" s="195" t="s">
        <v>364</v>
      </c>
      <c r="C42" s="195"/>
      <c r="D42" s="79">
        <v>43</v>
      </c>
      <c r="E42" s="206" t="s">
        <v>367</v>
      </c>
      <c r="F42" s="212"/>
      <c r="G42" s="74"/>
      <c r="H42" s="2"/>
      <c r="I42" s="1"/>
      <c r="J42" s="82"/>
      <c r="K42" s="200"/>
      <c r="L42" s="200"/>
      <c r="M42" s="74"/>
      <c r="N42" s="194"/>
      <c r="Q42" s="81">
        <v>-35</v>
      </c>
      <c r="R42" s="196"/>
      <c r="S42" s="197"/>
      <c r="T42" s="75">
        <v>50</v>
      </c>
      <c r="U42" s="201"/>
      <c r="V42" s="206"/>
      <c r="W42" s="74"/>
      <c r="X42" s="200"/>
      <c r="Y42" s="200"/>
      <c r="Z42" s="207"/>
    </row>
    <row r="43" spans="1:43" s="3" customFormat="1" ht="15.95" customHeight="1">
      <c r="A43" s="81">
        <v>-30</v>
      </c>
      <c r="B43" s="195" t="s">
        <v>367</v>
      </c>
      <c r="C43" s="195"/>
      <c r="D43" s="82"/>
      <c r="E43" s="200" t="s">
        <v>173</v>
      </c>
      <c r="F43" s="200"/>
      <c r="G43" s="79">
        <v>60</v>
      </c>
      <c r="H43" s="201" t="s">
        <v>367</v>
      </c>
      <c r="I43" s="206"/>
      <c r="J43" s="74"/>
      <c r="K43" s="2"/>
      <c r="M43" s="81"/>
      <c r="Q43" s="81">
        <v>-36</v>
      </c>
      <c r="R43" s="196"/>
      <c r="S43" s="197"/>
      <c r="T43" s="76"/>
      <c r="U43" s="203"/>
      <c r="V43" s="203"/>
      <c r="W43" s="74"/>
      <c r="X43" s="2"/>
      <c r="Y43" s="2"/>
      <c r="Z43" s="74"/>
    </row>
    <row r="44" spans="1:43" s="3" customFormat="1" ht="15.95" customHeight="1">
      <c r="A44" s="81">
        <v>-31</v>
      </c>
      <c r="B44" s="195" t="s">
        <v>371</v>
      </c>
      <c r="C44" s="195"/>
      <c r="D44" s="79">
        <v>44</v>
      </c>
      <c r="E44" s="206" t="s">
        <v>371</v>
      </c>
      <c r="F44" s="211"/>
      <c r="G44" s="74"/>
      <c r="H44" s="200" t="s">
        <v>405</v>
      </c>
      <c r="I44" s="200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195" t="s">
        <v>373</v>
      </c>
      <c r="C45" s="195"/>
      <c r="D45" s="82"/>
      <c r="E45" s="200" t="s">
        <v>404</v>
      </c>
      <c r="F45" s="200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1"/>
      <c r="D46" s="74"/>
      <c r="E46" s="2"/>
      <c r="F46" s="2"/>
      <c r="G46" s="74"/>
      <c r="H46" s="2"/>
      <c r="I46" s="2"/>
      <c r="J46" s="74">
        <v>-59</v>
      </c>
      <c r="K46" s="195" t="s">
        <v>359</v>
      </c>
      <c r="L46" s="195"/>
      <c r="M46" s="79">
        <v>75</v>
      </c>
      <c r="N46" s="201"/>
      <c r="O46" s="201"/>
      <c r="P46" s="194" t="s">
        <v>24</v>
      </c>
      <c r="Q46" s="74">
        <v>-49</v>
      </c>
      <c r="R46" s="202"/>
      <c r="S46" s="202"/>
      <c r="T46" s="83">
        <v>65</v>
      </c>
      <c r="U46" s="109"/>
      <c r="V46" s="109"/>
      <c r="X46" s="194" t="s">
        <v>35</v>
      </c>
    </row>
    <row r="47" spans="1:43" s="3" customFormat="1" ht="15.95" customHeight="1">
      <c r="A47" s="81"/>
      <c r="B47" s="204"/>
      <c r="C47" s="204"/>
      <c r="D47" s="74"/>
      <c r="E47" s="205"/>
      <c r="F47" s="205"/>
      <c r="G47" s="74"/>
      <c r="J47" s="81">
        <v>-60</v>
      </c>
      <c r="K47" s="196" t="s">
        <v>371</v>
      </c>
      <c r="L47" s="197"/>
      <c r="M47" s="76"/>
      <c r="N47" s="203"/>
      <c r="O47" s="203"/>
      <c r="P47" s="194"/>
      <c r="Q47" s="74">
        <v>-50</v>
      </c>
      <c r="R47" s="196"/>
      <c r="S47" s="197"/>
      <c r="T47" s="76"/>
      <c r="U47" s="200"/>
      <c r="V47" s="200"/>
      <c r="X47" s="194"/>
    </row>
    <row r="48" spans="1:43" s="3" customFormat="1" ht="15" customHeight="1">
      <c r="A48" s="68"/>
      <c r="H48" s="204"/>
      <c r="I48" s="204"/>
      <c r="J48" s="74"/>
      <c r="K48" s="205"/>
      <c r="L48" s="205"/>
      <c r="M48" s="38"/>
      <c r="N48" s="204"/>
      <c r="O48" s="204"/>
      <c r="P48" s="74"/>
      <c r="Q48" s="205"/>
      <c r="R48" s="205"/>
      <c r="S48" s="2"/>
      <c r="T48" s="2"/>
      <c r="U48" s="204"/>
      <c r="V48" s="204"/>
      <c r="W48" s="74"/>
      <c r="X48" s="205"/>
      <c r="Y48" s="205"/>
      <c r="Z48" s="113"/>
    </row>
    <row r="49" spans="1:32" s="3" customFormat="1" ht="15" customHeight="1">
      <c r="A49" s="68"/>
      <c r="B49" s="7" t="s">
        <v>3</v>
      </c>
      <c r="C49" s="7"/>
      <c r="D49" s="35"/>
      <c r="E49" s="7"/>
      <c r="F49" s="167"/>
      <c r="G49" s="167"/>
      <c r="H49" s="167"/>
      <c r="I49" s="167"/>
      <c r="J49" s="38"/>
      <c r="K49" s="198"/>
      <c r="L49" s="198"/>
      <c r="M49" s="78"/>
    </row>
    <row r="50" spans="1:32" s="3" customFormat="1" ht="11.25" customHeight="1">
      <c r="A50" s="81"/>
      <c r="B50" s="7"/>
      <c r="C50" s="7"/>
      <c r="D50" s="35"/>
      <c r="E50" s="7"/>
      <c r="F50" s="104"/>
      <c r="G50" s="38"/>
      <c r="H50" s="104"/>
      <c r="I50" s="104"/>
      <c r="J50" s="38"/>
      <c r="K50" s="104"/>
      <c r="L50" s="104"/>
      <c r="M50" s="81"/>
      <c r="N50" s="204"/>
      <c r="O50" s="204"/>
      <c r="P50" s="74"/>
      <c r="Q50" s="205"/>
      <c r="R50" s="205"/>
      <c r="S50" s="111"/>
      <c r="T50" s="2"/>
      <c r="U50" s="204"/>
      <c r="V50" s="204"/>
      <c r="W50" s="74"/>
      <c r="X50" s="205"/>
      <c r="Y50" s="205"/>
      <c r="Z50" s="207"/>
    </row>
    <row r="51" spans="1:32" s="3" customFormat="1" ht="11.25" customHeight="1">
      <c r="A51" s="81"/>
      <c r="B51" s="7" t="s">
        <v>4</v>
      </c>
      <c r="C51" s="7"/>
      <c r="D51" s="35"/>
      <c r="E51" s="7"/>
      <c r="F51" s="167"/>
      <c r="G51" s="167"/>
      <c r="H51" s="167"/>
      <c r="I51" s="167"/>
      <c r="J51" s="38"/>
      <c r="K51" s="199"/>
      <c r="L51" s="199"/>
      <c r="M51" s="81"/>
      <c r="N51" s="204"/>
      <c r="O51" s="204"/>
      <c r="P51" s="74"/>
      <c r="Q51" s="216"/>
      <c r="R51" s="216"/>
      <c r="S51" s="2"/>
      <c r="T51" s="2"/>
      <c r="U51" s="204"/>
      <c r="V51" s="204"/>
      <c r="W51" s="74"/>
      <c r="X51" s="216"/>
      <c r="Y51" s="216"/>
      <c r="Z51" s="207"/>
    </row>
    <row r="52" spans="1:32" s="3" customFormat="1" ht="11.25" customHeight="1">
      <c r="A52" s="81"/>
      <c r="D52" s="81"/>
      <c r="G52" s="81"/>
      <c r="I52" s="2"/>
      <c r="J52" s="74"/>
      <c r="M52" s="81"/>
      <c r="R52" s="111"/>
      <c r="S52" s="111"/>
    </row>
    <row r="53" spans="1:32" s="3" customFormat="1" ht="11.25" customHeight="1">
      <c r="A53" s="81"/>
      <c r="D53" s="81"/>
      <c r="G53" s="81"/>
      <c r="I53" s="2"/>
      <c r="J53" s="74"/>
      <c r="M53" s="81"/>
      <c r="R53" s="111"/>
      <c r="S53" s="111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4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200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R30:S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1:S31"/>
    <mergeCell ref="R32:S32"/>
    <mergeCell ref="R33:S33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R40:S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R41:S41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zoomScaleNormal="100" zoomScaleSheetLayoutView="100" workbookViewId="0">
      <selection activeCell="E13" sqref="E13"/>
    </sheetView>
  </sheetViews>
  <sheetFormatPr defaultRowHeight="12.75"/>
  <cols>
    <col min="1" max="1" width="3.5703125" style="5" customWidth="1"/>
    <col min="2" max="2" width="11.5703125" style="5" customWidth="1"/>
    <col min="3" max="3" width="21.5703125" style="5" customWidth="1"/>
    <col min="4" max="4" width="12.42578125" style="5" customWidth="1"/>
    <col min="5" max="5" width="11" style="5" customWidth="1"/>
    <col min="6" max="6" width="15.42578125" style="5" customWidth="1"/>
    <col min="7" max="7" width="10.7109375" style="5" customWidth="1"/>
    <col min="8" max="16384" width="9.140625" style="5"/>
  </cols>
  <sheetData>
    <row r="1" spans="1:13" s="9" customFormat="1">
      <c r="C1" s="121"/>
      <c r="D1" s="173" t="s">
        <v>44</v>
      </c>
      <c r="E1" s="173"/>
      <c r="F1" s="173"/>
      <c r="G1" s="121"/>
      <c r="H1" s="121"/>
      <c r="I1" s="121"/>
      <c r="J1" s="121"/>
      <c r="K1" s="5"/>
    </row>
    <row r="2" spans="1:13" s="9" customFormat="1" ht="11.25" customHeight="1">
      <c r="C2" s="121"/>
      <c r="D2" s="121"/>
      <c r="E2" s="121"/>
      <c r="G2" s="121"/>
      <c r="H2" s="121"/>
      <c r="I2" s="121"/>
      <c r="J2" s="121"/>
      <c r="K2" s="5"/>
      <c r="L2" s="122"/>
      <c r="M2" s="122"/>
    </row>
    <row r="3" spans="1:13" s="11" customFormat="1">
      <c r="A3" s="10"/>
      <c r="B3" s="14"/>
      <c r="C3" s="123" t="str">
        <f>Лист1!A18</f>
        <v>X открытое первенство города Кемерово по бадминтону "Кубок КемТИПП"</v>
      </c>
      <c r="D3" s="114"/>
      <c r="E3" s="123"/>
      <c r="F3" s="123"/>
      <c r="G3" s="123"/>
      <c r="H3" s="14"/>
      <c r="I3" s="14"/>
      <c r="J3" s="14"/>
      <c r="K3" s="14"/>
      <c r="L3" s="124"/>
    </row>
    <row r="4" spans="1:13" s="11" customFormat="1" ht="15" customHeight="1">
      <c r="D4" s="125" t="s">
        <v>0</v>
      </c>
      <c r="E4" s="126"/>
      <c r="F4" s="126"/>
      <c r="G4" s="126"/>
      <c r="H4" s="127"/>
      <c r="I4" s="127"/>
      <c r="J4" s="127"/>
      <c r="K4" s="127"/>
    </row>
    <row r="5" spans="1:13" s="9" customFormat="1" ht="12.75" customHeight="1">
      <c r="E5" s="174"/>
      <c r="F5" s="174"/>
      <c r="G5" s="174"/>
      <c r="H5" s="12"/>
      <c r="I5" s="12"/>
      <c r="J5" s="12"/>
      <c r="K5" s="12"/>
      <c r="L5" s="128"/>
    </row>
    <row r="6" spans="1:13" s="11" customFormat="1" ht="12.75" customHeight="1">
      <c r="B6" s="13" t="s">
        <v>14</v>
      </c>
      <c r="C6" s="105" t="s">
        <v>45</v>
      </c>
      <c r="E6" s="13" t="s">
        <v>15</v>
      </c>
      <c r="F6" s="123" t="str">
        <f>Лист1!A25</f>
        <v>13 - 15 января 2017 г.</v>
      </c>
      <c r="G6" s="14"/>
      <c r="J6" s="73"/>
      <c r="K6" s="175"/>
      <c r="L6" s="175"/>
    </row>
    <row r="7" spans="1:13" s="11" customFormat="1" ht="12.75" customHeight="1">
      <c r="A7" s="7"/>
      <c r="B7" s="105"/>
      <c r="C7" s="114"/>
      <c r="D7" s="114"/>
      <c r="E7" s="129"/>
      <c r="F7" s="129"/>
      <c r="G7" s="114"/>
      <c r="H7" s="10"/>
      <c r="I7" s="10"/>
      <c r="J7" s="13"/>
      <c r="K7" s="10"/>
      <c r="L7" s="10"/>
    </row>
    <row r="8" spans="1:13" s="68" customFormat="1" ht="45" customHeight="1">
      <c r="A8" s="23" t="s">
        <v>46</v>
      </c>
      <c r="B8" s="176" t="s">
        <v>47</v>
      </c>
      <c r="C8" s="177"/>
      <c r="D8" s="23" t="s">
        <v>14</v>
      </c>
      <c r="E8" s="23" t="s">
        <v>48</v>
      </c>
      <c r="F8" s="23" t="s">
        <v>49</v>
      </c>
      <c r="G8" s="23" t="s">
        <v>50</v>
      </c>
    </row>
    <row r="9" spans="1:13" ht="15" customHeight="1">
      <c r="A9" s="130">
        <v>1</v>
      </c>
      <c r="B9" s="171" t="s">
        <v>54</v>
      </c>
      <c r="C9" s="172"/>
      <c r="D9" s="132" t="s">
        <v>45</v>
      </c>
      <c r="E9" s="131" t="s">
        <v>55</v>
      </c>
      <c r="F9" s="132" t="s">
        <v>3</v>
      </c>
      <c r="G9" s="132" t="s">
        <v>53</v>
      </c>
    </row>
    <row r="10" spans="1:13" ht="15" customHeight="1">
      <c r="A10" s="133">
        <v>2</v>
      </c>
      <c r="B10" s="169" t="s">
        <v>149</v>
      </c>
      <c r="C10" s="170"/>
      <c r="D10" s="132" t="s">
        <v>45</v>
      </c>
      <c r="E10" s="131"/>
      <c r="F10" s="132" t="s">
        <v>52</v>
      </c>
      <c r="G10" s="132" t="s">
        <v>53</v>
      </c>
    </row>
    <row r="11" spans="1:13" ht="15" customHeight="1">
      <c r="A11" s="133">
        <v>3</v>
      </c>
      <c r="B11" s="169" t="s">
        <v>316</v>
      </c>
      <c r="C11" s="170"/>
      <c r="D11" s="132" t="s">
        <v>45</v>
      </c>
      <c r="E11" s="132" t="s">
        <v>51</v>
      </c>
      <c r="F11" s="132" t="s">
        <v>317</v>
      </c>
      <c r="G11" s="132" t="s">
        <v>53</v>
      </c>
    </row>
    <row r="12" spans="1:13" ht="15" customHeight="1">
      <c r="A12" s="133">
        <v>4</v>
      </c>
      <c r="B12" s="171" t="s">
        <v>481</v>
      </c>
      <c r="C12" s="172"/>
      <c r="D12" s="135" t="s">
        <v>45</v>
      </c>
      <c r="E12" s="134" t="s">
        <v>51</v>
      </c>
      <c r="F12" s="132" t="s">
        <v>317</v>
      </c>
      <c r="G12" s="132" t="s">
        <v>53</v>
      </c>
    </row>
    <row r="13" spans="1:13" ht="15" customHeight="1">
      <c r="A13" s="133">
        <v>5</v>
      </c>
      <c r="B13" s="171" t="s">
        <v>482</v>
      </c>
      <c r="C13" s="172"/>
      <c r="D13" s="135" t="s">
        <v>45</v>
      </c>
      <c r="E13" s="135"/>
      <c r="F13" s="132" t="s">
        <v>317</v>
      </c>
      <c r="G13" s="132" t="s">
        <v>53</v>
      </c>
    </row>
    <row r="14" spans="1:13" ht="15" customHeight="1">
      <c r="A14" s="133">
        <v>6</v>
      </c>
      <c r="B14" s="169"/>
      <c r="C14" s="170"/>
      <c r="D14" s="132"/>
      <c r="E14" s="130"/>
      <c r="F14" s="132"/>
      <c r="G14" s="132"/>
    </row>
    <row r="15" spans="1:13" ht="15" customHeight="1">
      <c r="A15" s="133">
        <v>7</v>
      </c>
      <c r="B15" s="169"/>
      <c r="C15" s="170"/>
      <c r="D15" s="132"/>
      <c r="E15" s="132"/>
      <c r="F15" s="132"/>
      <c r="G15" s="132"/>
    </row>
    <row r="16" spans="1:13" ht="15" customHeight="1">
      <c r="A16" s="133">
        <v>8</v>
      </c>
      <c r="B16" s="169"/>
      <c r="C16" s="170"/>
      <c r="D16" s="132"/>
      <c r="E16" s="132"/>
      <c r="F16" s="132"/>
      <c r="G16" s="132"/>
    </row>
    <row r="17" spans="1:7" ht="15" customHeight="1">
      <c r="A17" s="133">
        <v>9</v>
      </c>
      <c r="B17" s="169"/>
      <c r="C17" s="170"/>
      <c r="D17" s="132"/>
      <c r="E17" s="130"/>
      <c r="F17" s="132"/>
      <c r="G17" s="132"/>
    </row>
    <row r="18" spans="1:7" ht="15" customHeight="1">
      <c r="A18" s="133">
        <v>10</v>
      </c>
      <c r="B18" s="169"/>
      <c r="C18" s="170"/>
      <c r="D18" s="132"/>
      <c r="E18" s="130"/>
      <c r="F18" s="132"/>
      <c r="G18" s="132"/>
    </row>
    <row r="19" spans="1:7" ht="15" customHeight="1">
      <c r="A19" s="133">
        <v>11</v>
      </c>
      <c r="B19" s="171"/>
      <c r="C19" s="172"/>
      <c r="D19" s="132"/>
      <c r="E19" s="130"/>
      <c r="F19" s="130"/>
      <c r="G19" s="132"/>
    </row>
    <row r="20" spans="1:7" ht="15" customHeight="1">
      <c r="A20" s="133">
        <v>12</v>
      </c>
      <c r="B20" s="171"/>
      <c r="C20" s="172"/>
      <c r="D20" s="132"/>
      <c r="E20" s="130"/>
      <c r="F20" s="130"/>
      <c r="G20" s="132"/>
    </row>
    <row r="21" spans="1:7" ht="15" customHeight="1">
      <c r="A21" s="133">
        <v>13</v>
      </c>
      <c r="B21" s="169"/>
      <c r="C21" s="170"/>
      <c r="D21" s="136"/>
      <c r="E21" s="130"/>
      <c r="F21" s="130"/>
      <c r="G21" s="130"/>
    </row>
    <row r="22" spans="1:7" ht="15" customHeight="1">
      <c r="A22" s="133">
        <v>14</v>
      </c>
      <c r="B22" s="169"/>
      <c r="C22" s="170"/>
      <c r="D22" s="136"/>
      <c r="E22" s="130"/>
      <c r="F22" s="130"/>
      <c r="G22" s="130"/>
    </row>
    <row r="23" spans="1:7" ht="15" customHeight="1">
      <c r="A23" s="133">
        <v>15</v>
      </c>
      <c r="B23" s="165"/>
      <c r="C23" s="166"/>
      <c r="D23" s="136"/>
      <c r="E23" s="130"/>
      <c r="F23" s="130"/>
      <c r="G23" s="130"/>
    </row>
    <row r="24" spans="1:7" ht="15" customHeight="1">
      <c r="A24" s="6"/>
      <c r="B24" s="115"/>
      <c r="C24" s="115"/>
      <c r="D24" s="6"/>
      <c r="E24" s="6"/>
      <c r="F24" s="6"/>
      <c r="G24" s="6"/>
    </row>
    <row r="25" spans="1:7" ht="15" customHeight="1">
      <c r="A25" s="6"/>
      <c r="B25" s="115"/>
      <c r="C25" s="115"/>
      <c r="D25" s="6"/>
      <c r="E25" s="6"/>
      <c r="F25" s="6"/>
      <c r="G25" s="6"/>
    </row>
    <row r="26" spans="1:7" ht="13.5" customHeight="1">
      <c r="A26" s="7" t="s">
        <v>3</v>
      </c>
      <c r="B26" s="7"/>
      <c r="C26" s="7"/>
      <c r="D26" s="167"/>
      <c r="E26" s="167"/>
      <c r="F26" s="168" t="s">
        <v>148</v>
      </c>
      <c r="G26" s="168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1">
    <mergeCell ref="D1:F1"/>
    <mergeCell ref="E5:G5"/>
    <mergeCell ref="K6:L6"/>
    <mergeCell ref="B8:C8"/>
    <mergeCell ref="B9:C9"/>
    <mergeCell ref="B10:C10"/>
    <mergeCell ref="B12:C12"/>
    <mergeCell ref="B13:C13"/>
    <mergeCell ref="B14:C14"/>
    <mergeCell ref="B15:C15"/>
    <mergeCell ref="B23:C23"/>
    <mergeCell ref="D26:E26"/>
    <mergeCell ref="F26:G26"/>
    <mergeCell ref="B11:C11"/>
    <mergeCell ref="B17:C17"/>
    <mergeCell ref="B18:C18"/>
    <mergeCell ref="B19:C19"/>
    <mergeCell ref="B20:C20"/>
    <mergeCell ref="B21:C21"/>
    <mergeCell ref="B22:C22"/>
    <mergeCell ref="B16:C16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9"/>
  <sheetViews>
    <sheetView view="pageBreakPreview" zoomScaleNormal="100" zoomScaleSheetLayoutView="100" workbookViewId="0"/>
  </sheetViews>
  <sheetFormatPr defaultRowHeight="12.75"/>
  <cols>
    <col min="1" max="1" width="3.5703125" style="5" customWidth="1"/>
    <col min="2" max="2" width="17" style="5" customWidth="1"/>
    <col min="3" max="3" width="16.42578125" style="5" customWidth="1"/>
    <col min="4" max="4" width="14.140625" style="5" customWidth="1"/>
    <col min="5" max="5" width="11" style="5" customWidth="1"/>
    <col min="6" max="6" width="15.42578125" style="5" customWidth="1"/>
    <col min="7" max="7" width="10.7109375" style="5" customWidth="1"/>
    <col min="8" max="16384" width="9.140625" style="5"/>
  </cols>
  <sheetData>
    <row r="1" spans="1:7" s="9" customFormat="1">
      <c r="C1" s="121"/>
      <c r="D1" s="173" t="s">
        <v>56</v>
      </c>
      <c r="E1" s="173"/>
      <c r="F1" s="173"/>
      <c r="G1" s="121"/>
    </row>
    <row r="2" spans="1:7" s="9" customFormat="1" ht="11.25" customHeight="1">
      <c r="C2" s="121"/>
      <c r="D2" s="121"/>
      <c r="E2" s="121"/>
      <c r="G2" s="121"/>
    </row>
    <row r="3" spans="1:7" s="11" customFormat="1">
      <c r="A3" s="160"/>
      <c r="B3" s="123"/>
      <c r="C3" s="123"/>
      <c r="D3" s="114" t="str">
        <f>Лист1!A18</f>
        <v>X открытое первенство города Кемерово по бадминтону "Кубок КемТИПП"</v>
      </c>
      <c r="E3" s="123"/>
      <c r="F3" s="123"/>
      <c r="G3" s="123"/>
    </row>
    <row r="4" spans="1:7" s="11" customFormat="1" ht="15" customHeight="1">
      <c r="D4" s="125" t="s">
        <v>0</v>
      </c>
      <c r="E4" s="126"/>
      <c r="F4" s="126"/>
      <c r="G4" s="126"/>
    </row>
    <row r="5" spans="1:7" s="9" customFormat="1" ht="12.75" customHeight="1">
      <c r="E5" s="174"/>
      <c r="F5" s="174"/>
      <c r="G5" s="174"/>
    </row>
    <row r="6" spans="1:7" s="11" customFormat="1" ht="12.75" customHeight="1">
      <c r="B6" s="13" t="s">
        <v>14</v>
      </c>
      <c r="C6" s="105" t="s">
        <v>45</v>
      </c>
      <c r="E6" s="13" t="s">
        <v>15</v>
      </c>
      <c r="F6" s="123" t="str">
        <f>СписокСудей!F6</f>
        <v>13 - 15 января 2017 г.</v>
      </c>
      <c r="G6" s="14"/>
    </row>
    <row r="7" spans="1:7" s="11" customFormat="1" ht="12.75" customHeight="1">
      <c r="A7" s="7"/>
      <c r="B7" s="105"/>
      <c r="C7" s="114"/>
      <c r="D7" s="114"/>
      <c r="E7" s="129"/>
      <c r="F7" s="129"/>
      <c r="G7" s="114"/>
    </row>
    <row r="8" spans="1:7" s="68" customFormat="1" ht="33.6" customHeight="1">
      <c r="A8" s="23" t="s">
        <v>46</v>
      </c>
      <c r="B8" s="176" t="s">
        <v>57</v>
      </c>
      <c r="C8" s="177"/>
      <c r="D8" s="23" t="s">
        <v>14</v>
      </c>
      <c r="E8" s="23" t="s">
        <v>58</v>
      </c>
      <c r="F8" s="23" t="s">
        <v>59</v>
      </c>
      <c r="G8" s="23" t="s">
        <v>60</v>
      </c>
    </row>
    <row r="9" spans="1:7" ht="15" customHeight="1">
      <c r="A9" s="133">
        <v>1</v>
      </c>
      <c r="B9" s="32" t="s">
        <v>202</v>
      </c>
      <c r="C9" s="133" t="s">
        <v>273</v>
      </c>
      <c r="D9" s="158" t="s">
        <v>45</v>
      </c>
      <c r="E9" s="158" t="s">
        <v>63</v>
      </c>
      <c r="F9" s="158">
        <v>1957</v>
      </c>
      <c r="G9" s="133"/>
    </row>
    <row r="10" spans="1:7" ht="15" customHeight="1">
      <c r="A10" s="133">
        <v>2</v>
      </c>
      <c r="B10" s="32" t="s">
        <v>93</v>
      </c>
      <c r="C10" s="133" t="s">
        <v>274</v>
      </c>
      <c r="D10" s="132" t="s">
        <v>45</v>
      </c>
      <c r="E10" s="132" t="s">
        <v>51</v>
      </c>
      <c r="F10" s="132">
        <v>1994</v>
      </c>
      <c r="G10" s="133"/>
    </row>
    <row r="11" spans="1:7" ht="15" customHeight="1">
      <c r="A11" s="133">
        <v>3</v>
      </c>
      <c r="B11" s="32" t="s">
        <v>100</v>
      </c>
      <c r="C11" s="133" t="s">
        <v>275</v>
      </c>
      <c r="D11" s="132" t="s">
        <v>45</v>
      </c>
      <c r="E11" s="132" t="s">
        <v>51</v>
      </c>
      <c r="F11" s="132">
        <v>1994</v>
      </c>
      <c r="G11" s="133"/>
    </row>
    <row r="12" spans="1:7" ht="15" customHeight="1">
      <c r="A12" s="133">
        <v>4</v>
      </c>
      <c r="B12" s="32" t="s">
        <v>152</v>
      </c>
      <c r="C12" s="133" t="s">
        <v>479</v>
      </c>
      <c r="D12" s="158" t="s">
        <v>45</v>
      </c>
      <c r="E12" s="132" t="s">
        <v>61</v>
      </c>
      <c r="F12" s="158"/>
      <c r="G12" s="133"/>
    </row>
    <row r="13" spans="1:7" ht="15" customHeight="1">
      <c r="A13" s="133">
        <v>5</v>
      </c>
      <c r="B13" s="32" t="s">
        <v>154</v>
      </c>
      <c r="C13" s="133" t="s">
        <v>276</v>
      </c>
      <c r="D13" s="158" t="s">
        <v>65</v>
      </c>
      <c r="E13" s="132" t="s">
        <v>55</v>
      </c>
      <c r="F13" s="158"/>
      <c r="G13" s="133"/>
    </row>
    <row r="14" spans="1:7" ht="15" customHeight="1">
      <c r="A14" s="133">
        <v>6</v>
      </c>
      <c r="B14" s="32" t="s">
        <v>278</v>
      </c>
      <c r="C14" s="133" t="s">
        <v>277</v>
      </c>
      <c r="D14" s="132" t="s">
        <v>45</v>
      </c>
      <c r="E14" s="132" t="s">
        <v>61</v>
      </c>
      <c r="F14" s="132">
        <v>2002</v>
      </c>
      <c r="G14" s="133"/>
    </row>
    <row r="15" spans="1:7" ht="15" customHeight="1">
      <c r="A15" s="133">
        <v>7</v>
      </c>
      <c r="B15" s="151" t="s">
        <v>425</v>
      </c>
      <c r="C15" s="150" t="s">
        <v>426</v>
      </c>
      <c r="D15" s="132" t="s">
        <v>45</v>
      </c>
      <c r="E15" s="132" t="s">
        <v>63</v>
      </c>
      <c r="F15" s="132">
        <v>1977</v>
      </c>
      <c r="G15" s="133"/>
    </row>
    <row r="16" spans="1:7" ht="15" customHeight="1">
      <c r="A16" s="133">
        <v>8</v>
      </c>
      <c r="B16" s="32" t="s">
        <v>282</v>
      </c>
      <c r="C16" s="133" t="s">
        <v>279</v>
      </c>
      <c r="D16" s="132" t="s">
        <v>45</v>
      </c>
      <c r="E16" s="132" t="s">
        <v>61</v>
      </c>
      <c r="F16" s="132">
        <v>2002</v>
      </c>
      <c r="G16" s="133"/>
    </row>
    <row r="17" spans="1:7" ht="15" customHeight="1">
      <c r="A17" s="133">
        <v>9</v>
      </c>
      <c r="B17" s="32" t="s">
        <v>281</v>
      </c>
      <c r="C17" s="133" t="s">
        <v>280</v>
      </c>
      <c r="D17" s="158" t="s">
        <v>45</v>
      </c>
      <c r="E17" s="158" t="s">
        <v>51</v>
      </c>
      <c r="F17" s="158">
        <v>1995</v>
      </c>
      <c r="G17" s="133"/>
    </row>
    <row r="18" spans="1:7" ht="15" customHeight="1">
      <c r="A18" s="133">
        <v>10</v>
      </c>
      <c r="B18" s="32" t="s">
        <v>283</v>
      </c>
      <c r="C18" s="133" t="s">
        <v>284</v>
      </c>
      <c r="D18" s="132" t="s">
        <v>45</v>
      </c>
      <c r="E18" s="132" t="s">
        <v>51</v>
      </c>
      <c r="F18" s="132">
        <v>1995</v>
      </c>
      <c r="G18" s="133"/>
    </row>
    <row r="19" spans="1:7" ht="15" customHeight="1">
      <c r="A19" s="133">
        <v>11</v>
      </c>
      <c r="B19" s="32" t="s">
        <v>102</v>
      </c>
      <c r="C19" s="133" t="s">
        <v>285</v>
      </c>
      <c r="D19" s="132" t="s">
        <v>65</v>
      </c>
      <c r="E19" s="132" t="s">
        <v>66</v>
      </c>
      <c r="F19" s="132">
        <v>1987</v>
      </c>
      <c r="G19" s="133"/>
    </row>
    <row r="20" spans="1:7" ht="15" customHeight="1">
      <c r="A20" s="133">
        <v>12</v>
      </c>
      <c r="B20" s="32" t="s">
        <v>287</v>
      </c>
      <c r="C20" s="133" t="s">
        <v>286</v>
      </c>
      <c r="D20" s="158" t="s">
        <v>45</v>
      </c>
      <c r="E20" s="158" t="s">
        <v>51</v>
      </c>
      <c r="F20" s="158">
        <v>1996</v>
      </c>
      <c r="G20" s="133"/>
    </row>
    <row r="21" spans="1:7" ht="15" customHeight="1">
      <c r="A21" s="133">
        <v>13</v>
      </c>
      <c r="B21" s="32" t="s">
        <v>201</v>
      </c>
      <c r="C21" s="133" t="s">
        <v>412</v>
      </c>
      <c r="D21" s="158" t="s">
        <v>65</v>
      </c>
      <c r="E21" s="158" t="s">
        <v>63</v>
      </c>
      <c r="F21" s="158"/>
      <c r="G21" s="133"/>
    </row>
    <row r="22" spans="1:7" ht="15" customHeight="1">
      <c r="A22" s="133">
        <v>14</v>
      </c>
      <c r="B22" s="32" t="s">
        <v>194</v>
      </c>
      <c r="C22" s="133" t="s">
        <v>288</v>
      </c>
      <c r="D22" s="158" t="s">
        <v>289</v>
      </c>
      <c r="E22" s="158" t="s">
        <v>61</v>
      </c>
      <c r="F22" s="158"/>
      <c r="G22" s="133"/>
    </row>
    <row r="23" spans="1:7" ht="15" customHeight="1">
      <c r="A23" s="133">
        <v>15</v>
      </c>
      <c r="B23" s="130" t="s">
        <v>464</v>
      </c>
      <c r="C23" s="133" t="s">
        <v>466</v>
      </c>
      <c r="D23" s="132" t="s">
        <v>45</v>
      </c>
      <c r="E23" s="132" t="s">
        <v>61</v>
      </c>
      <c r="F23" s="132">
        <v>1996</v>
      </c>
      <c r="G23" s="133"/>
    </row>
    <row r="24" spans="1:7" ht="15" customHeight="1">
      <c r="A24" s="133">
        <v>16</v>
      </c>
      <c r="B24" s="32" t="s">
        <v>291</v>
      </c>
      <c r="C24" s="133" t="s">
        <v>290</v>
      </c>
      <c r="D24" s="158" t="s">
        <v>45</v>
      </c>
      <c r="E24" s="158" t="s">
        <v>61</v>
      </c>
      <c r="F24" s="158"/>
      <c r="G24" s="133"/>
    </row>
    <row r="25" spans="1:7" ht="15" customHeight="1">
      <c r="A25" s="133">
        <v>17</v>
      </c>
      <c r="B25" s="151" t="s">
        <v>422</v>
      </c>
      <c r="C25" s="150" t="s">
        <v>423</v>
      </c>
      <c r="D25" s="132" t="s">
        <v>45</v>
      </c>
      <c r="E25" s="132" t="s">
        <v>51</v>
      </c>
      <c r="F25" s="132">
        <v>1993</v>
      </c>
      <c r="G25" s="133"/>
    </row>
    <row r="26" spans="1:7" ht="15" customHeight="1">
      <c r="A26" s="133">
        <v>18</v>
      </c>
      <c r="B26" s="161" t="s">
        <v>424</v>
      </c>
      <c r="C26" s="157" t="s">
        <v>417</v>
      </c>
      <c r="D26" s="158" t="s">
        <v>65</v>
      </c>
      <c r="E26" s="158" t="s">
        <v>55</v>
      </c>
      <c r="F26" s="158">
        <v>1977</v>
      </c>
      <c r="G26" s="133"/>
    </row>
    <row r="27" spans="1:7" ht="15" customHeight="1">
      <c r="A27" s="133">
        <v>19</v>
      </c>
      <c r="B27" s="32" t="s">
        <v>156</v>
      </c>
      <c r="C27" s="133" t="s">
        <v>292</v>
      </c>
      <c r="D27" s="132" t="s">
        <v>45</v>
      </c>
      <c r="E27" s="132" t="s">
        <v>61</v>
      </c>
      <c r="F27" s="132">
        <v>2002</v>
      </c>
      <c r="G27" s="133"/>
    </row>
    <row r="28" spans="1:7" ht="15" customHeight="1">
      <c r="A28" s="133">
        <v>20</v>
      </c>
      <c r="B28" s="151" t="s">
        <v>421</v>
      </c>
      <c r="C28" s="150" t="s">
        <v>420</v>
      </c>
      <c r="D28" s="132" t="s">
        <v>64</v>
      </c>
      <c r="E28" s="132" t="s">
        <v>51</v>
      </c>
      <c r="F28" s="132">
        <v>1988</v>
      </c>
      <c r="G28" s="133"/>
    </row>
    <row r="29" spans="1:7" ht="15" customHeight="1">
      <c r="A29" s="133">
        <v>21</v>
      </c>
      <c r="B29" s="151" t="s">
        <v>415</v>
      </c>
      <c r="C29" s="150" t="s">
        <v>414</v>
      </c>
      <c r="D29" s="132" t="s">
        <v>145</v>
      </c>
      <c r="E29" s="132" t="s">
        <v>55</v>
      </c>
      <c r="F29" s="132">
        <v>1973</v>
      </c>
      <c r="G29" s="133"/>
    </row>
    <row r="30" spans="1:7" ht="15" customHeight="1">
      <c r="A30" s="133">
        <v>22</v>
      </c>
      <c r="B30" s="161" t="s">
        <v>416</v>
      </c>
      <c r="C30" s="157" t="s">
        <v>417</v>
      </c>
      <c r="D30" s="132" t="s">
        <v>45</v>
      </c>
      <c r="E30" s="132" t="s">
        <v>55</v>
      </c>
      <c r="F30" s="132">
        <v>1956</v>
      </c>
      <c r="G30" s="133"/>
    </row>
    <row r="31" spans="1:7" ht="15" customHeight="1">
      <c r="A31" s="133">
        <v>23</v>
      </c>
      <c r="B31" s="32" t="s">
        <v>195</v>
      </c>
      <c r="C31" s="133" t="s">
        <v>293</v>
      </c>
      <c r="D31" s="158" t="s">
        <v>45</v>
      </c>
      <c r="E31" s="158" t="s">
        <v>51</v>
      </c>
      <c r="F31" s="158"/>
      <c r="G31" s="133"/>
    </row>
    <row r="32" spans="1:7" ht="15" customHeight="1">
      <c r="A32" s="133">
        <v>24</v>
      </c>
      <c r="B32" s="161" t="s">
        <v>418</v>
      </c>
      <c r="C32" s="157" t="s">
        <v>419</v>
      </c>
      <c r="D32" s="132" t="s">
        <v>45</v>
      </c>
      <c r="E32" s="132" t="s">
        <v>55</v>
      </c>
      <c r="F32" s="132">
        <v>1951</v>
      </c>
      <c r="G32" s="133"/>
    </row>
    <row r="33" spans="1:7" ht="15" customHeight="1">
      <c r="A33" s="133">
        <v>25</v>
      </c>
      <c r="B33" s="130" t="s">
        <v>451</v>
      </c>
      <c r="C33" s="133" t="s">
        <v>452</v>
      </c>
      <c r="D33" s="132" t="s">
        <v>45</v>
      </c>
      <c r="E33" s="132" t="s">
        <v>51</v>
      </c>
      <c r="F33" s="132">
        <v>1995</v>
      </c>
      <c r="G33" s="133"/>
    </row>
    <row r="34" spans="1:7" ht="15" customHeight="1">
      <c r="A34" s="133">
        <v>26</v>
      </c>
      <c r="B34" s="154" t="s">
        <v>295</v>
      </c>
      <c r="C34" s="133" t="s">
        <v>294</v>
      </c>
      <c r="D34" s="132" t="s">
        <v>64</v>
      </c>
      <c r="E34" s="132" t="s">
        <v>63</v>
      </c>
      <c r="F34" s="132">
        <v>1971</v>
      </c>
      <c r="G34" s="133"/>
    </row>
    <row r="35" spans="1:7" ht="15" customHeight="1">
      <c r="A35" s="133">
        <v>27</v>
      </c>
      <c r="B35" s="130" t="s">
        <v>469</v>
      </c>
      <c r="C35" s="133" t="s">
        <v>470</v>
      </c>
      <c r="D35" s="158" t="s">
        <v>45</v>
      </c>
      <c r="E35" s="158" t="s">
        <v>61</v>
      </c>
      <c r="F35" s="158">
        <v>2001</v>
      </c>
      <c r="G35" s="133"/>
    </row>
    <row r="36" spans="1:7" ht="15" customHeight="1">
      <c r="A36" s="133">
        <v>28</v>
      </c>
      <c r="B36" s="32" t="s">
        <v>192</v>
      </c>
      <c r="C36" s="133" t="s">
        <v>296</v>
      </c>
      <c r="D36" s="132" t="s">
        <v>45</v>
      </c>
      <c r="E36" s="132" t="s">
        <v>61</v>
      </c>
      <c r="F36" s="132">
        <v>1998</v>
      </c>
      <c r="G36" s="133"/>
    </row>
    <row r="37" spans="1:7" ht="15" customHeight="1">
      <c r="A37" s="133">
        <v>29</v>
      </c>
      <c r="B37" s="32" t="s">
        <v>298</v>
      </c>
      <c r="C37" s="133" t="s">
        <v>297</v>
      </c>
      <c r="D37" s="158" t="s">
        <v>62</v>
      </c>
      <c r="E37" s="158" t="s">
        <v>51</v>
      </c>
      <c r="F37" s="158">
        <v>1992</v>
      </c>
      <c r="G37" s="133"/>
    </row>
    <row r="38" spans="1:7" ht="15" customHeight="1">
      <c r="A38" s="133">
        <v>30</v>
      </c>
      <c r="B38" s="130" t="s">
        <v>463</v>
      </c>
      <c r="C38" s="133" t="s">
        <v>480</v>
      </c>
      <c r="D38" s="158" t="s">
        <v>45</v>
      </c>
      <c r="E38" s="158" t="s">
        <v>61</v>
      </c>
      <c r="F38" s="158"/>
      <c r="G38" s="133"/>
    </row>
    <row r="39" spans="1:7" ht="15" customHeight="1">
      <c r="A39" s="133">
        <v>31</v>
      </c>
      <c r="B39" s="32" t="s">
        <v>321</v>
      </c>
      <c r="C39" s="133" t="s">
        <v>322</v>
      </c>
      <c r="D39" s="158" t="s">
        <v>45</v>
      </c>
      <c r="E39" s="158" t="s">
        <v>61</v>
      </c>
      <c r="F39" s="158">
        <v>2004</v>
      </c>
      <c r="G39" s="133"/>
    </row>
    <row r="40" spans="1:7" ht="15" customHeight="1">
      <c r="A40" s="133">
        <v>32</v>
      </c>
      <c r="B40" s="161" t="s">
        <v>427</v>
      </c>
      <c r="C40" s="157" t="s">
        <v>288</v>
      </c>
      <c r="D40" s="158" t="s">
        <v>45</v>
      </c>
      <c r="E40" s="158" t="s">
        <v>63</v>
      </c>
      <c r="F40" s="158">
        <v>1963</v>
      </c>
      <c r="G40" s="133"/>
    </row>
    <row r="41" spans="1:7" ht="15" customHeight="1">
      <c r="A41" s="133">
        <v>33</v>
      </c>
      <c r="B41" s="32" t="s">
        <v>299</v>
      </c>
      <c r="C41" s="133" t="s">
        <v>300</v>
      </c>
      <c r="D41" s="158" t="s">
        <v>144</v>
      </c>
      <c r="E41" s="158" t="s">
        <v>63</v>
      </c>
      <c r="F41" s="158">
        <v>1995</v>
      </c>
      <c r="G41" s="133"/>
    </row>
    <row r="42" spans="1:7" ht="15" customHeight="1">
      <c r="A42" s="133">
        <v>34</v>
      </c>
      <c r="B42" s="130" t="s">
        <v>453</v>
      </c>
      <c r="C42" s="133" t="s">
        <v>454</v>
      </c>
      <c r="D42" s="132" t="s">
        <v>45</v>
      </c>
      <c r="E42" s="132" t="s">
        <v>55</v>
      </c>
      <c r="F42" s="132">
        <v>1992</v>
      </c>
      <c r="G42" s="133"/>
    </row>
    <row r="43" spans="1:7" ht="15" customHeight="1">
      <c r="A43" s="133">
        <v>35</v>
      </c>
      <c r="B43" s="130" t="s">
        <v>455</v>
      </c>
      <c r="C43" s="133" t="s">
        <v>456</v>
      </c>
      <c r="D43" s="132" t="s">
        <v>45</v>
      </c>
      <c r="E43" s="132" t="s">
        <v>51</v>
      </c>
      <c r="F43" s="132">
        <v>1971</v>
      </c>
      <c r="G43" s="133"/>
    </row>
    <row r="44" spans="1:7" ht="15" customHeight="1">
      <c r="A44" s="133">
        <v>36</v>
      </c>
      <c r="B44" s="32" t="s">
        <v>97</v>
      </c>
      <c r="C44" s="133" t="s">
        <v>301</v>
      </c>
      <c r="D44" s="132" t="s">
        <v>45</v>
      </c>
      <c r="E44" s="132" t="s">
        <v>61</v>
      </c>
      <c r="F44" s="132">
        <v>2000</v>
      </c>
      <c r="G44" s="133"/>
    </row>
    <row r="45" spans="1:7" ht="15" customHeight="1">
      <c r="A45" s="133">
        <v>37</v>
      </c>
      <c r="B45" s="161" t="s">
        <v>428</v>
      </c>
      <c r="C45" s="157" t="s">
        <v>417</v>
      </c>
      <c r="D45" s="158" t="s">
        <v>65</v>
      </c>
      <c r="E45" s="158" t="s">
        <v>66</v>
      </c>
      <c r="F45" s="158">
        <v>1988</v>
      </c>
      <c r="G45" s="133"/>
    </row>
    <row r="46" spans="1:7" ht="15" customHeight="1">
      <c r="A46" s="133">
        <v>38</v>
      </c>
      <c r="B46" s="130" t="s">
        <v>460</v>
      </c>
      <c r="C46" s="133" t="s">
        <v>430</v>
      </c>
      <c r="D46" s="158" t="s">
        <v>45</v>
      </c>
      <c r="E46" s="158" t="s">
        <v>61</v>
      </c>
      <c r="F46" s="158">
        <v>1973</v>
      </c>
      <c r="G46" s="133"/>
    </row>
    <row r="47" spans="1:7" ht="15" customHeight="1">
      <c r="A47" s="133">
        <v>39</v>
      </c>
      <c r="B47" s="130" t="s">
        <v>461</v>
      </c>
      <c r="C47" s="133" t="s">
        <v>462</v>
      </c>
      <c r="D47" s="132" t="s">
        <v>45</v>
      </c>
      <c r="E47" s="132" t="s">
        <v>61</v>
      </c>
      <c r="F47" s="132">
        <v>1972</v>
      </c>
      <c r="G47" s="133"/>
    </row>
    <row r="48" spans="1:7" ht="15" customHeight="1">
      <c r="A48" s="133">
        <v>40</v>
      </c>
      <c r="B48" s="32" t="s">
        <v>302</v>
      </c>
      <c r="C48" s="133" t="s">
        <v>280</v>
      </c>
      <c r="D48" s="158" t="s">
        <v>45</v>
      </c>
      <c r="E48" s="158" t="s">
        <v>55</v>
      </c>
      <c r="F48" s="158">
        <v>1974</v>
      </c>
      <c r="G48" s="133"/>
    </row>
    <row r="49" spans="1:7" ht="15" customHeight="1">
      <c r="A49" s="133">
        <v>41</v>
      </c>
      <c r="B49" s="161" t="s">
        <v>429</v>
      </c>
      <c r="C49" s="157" t="s">
        <v>430</v>
      </c>
      <c r="D49" s="158" t="s">
        <v>145</v>
      </c>
      <c r="E49" s="158" t="s">
        <v>61</v>
      </c>
      <c r="F49" s="158">
        <v>1978</v>
      </c>
      <c r="G49" s="133"/>
    </row>
    <row r="50" spans="1:7" ht="30.75" customHeight="1">
      <c r="A50" s="23" t="s">
        <v>46</v>
      </c>
      <c r="B50" s="176" t="s">
        <v>57</v>
      </c>
      <c r="C50" s="177"/>
      <c r="D50" s="23" t="s">
        <v>14</v>
      </c>
      <c r="E50" s="23" t="s">
        <v>58</v>
      </c>
      <c r="F50" s="23" t="s">
        <v>59</v>
      </c>
      <c r="G50" s="23" t="s">
        <v>60</v>
      </c>
    </row>
    <row r="51" spans="1:7" ht="15" customHeight="1">
      <c r="A51" s="133">
        <v>42</v>
      </c>
      <c r="B51" s="32" t="s">
        <v>188</v>
      </c>
      <c r="C51" s="133"/>
      <c r="D51" s="132" t="s">
        <v>289</v>
      </c>
      <c r="E51" s="132" t="s">
        <v>61</v>
      </c>
      <c r="F51" s="132"/>
      <c r="G51" s="133"/>
    </row>
    <row r="52" spans="1:7" ht="15" customHeight="1">
      <c r="A52" s="133">
        <v>43</v>
      </c>
      <c r="B52" s="155" t="s">
        <v>94</v>
      </c>
      <c r="C52" s="133" t="s">
        <v>273</v>
      </c>
      <c r="D52" s="158" t="s">
        <v>65</v>
      </c>
      <c r="E52" s="158" t="s">
        <v>55</v>
      </c>
      <c r="F52" s="158">
        <v>1961</v>
      </c>
      <c r="G52" s="133"/>
    </row>
    <row r="53" spans="1:7" ht="15" customHeight="1">
      <c r="A53" s="133">
        <v>44</v>
      </c>
      <c r="B53" s="32" t="s">
        <v>303</v>
      </c>
      <c r="C53" s="130" t="s">
        <v>279</v>
      </c>
      <c r="D53" s="132" t="s">
        <v>45</v>
      </c>
      <c r="E53" s="132" t="s">
        <v>51</v>
      </c>
      <c r="F53" s="132">
        <v>1996</v>
      </c>
      <c r="G53" s="133"/>
    </row>
    <row r="54" spans="1:7" ht="15" customHeight="1">
      <c r="A54" s="133">
        <v>45</v>
      </c>
      <c r="B54" s="32" t="s">
        <v>305</v>
      </c>
      <c r="C54" s="130" t="s">
        <v>304</v>
      </c>
      <c r="D54" s="132" t="s">
        <v>45</v>
      </c>
      <c r="E54" s="132" t="s">
        <v>51</v>
      </c>
      <c r="F54" s="132">
        <v>1970</v>
      </c>
      <c r="G54" s="133"/>
    </row>
    <row r="55" spans="1:7" ht="15" customHeight="1">
      <c r="A55" s="133">
        <v>46</v>
      </c>
      <c r="B55" s="32" t="s">
        <v>449</v>
      </c>
      <c r="C55" s="130" t="s">
        <v>297</v>
      </c>
      <c r="D55" s="132" t="s">
        <v>45</v>
      </c>
      <c r="E55" s="132" t="s">
        <v>61</v>
      </c>
      <c r="F55" s="132"/>
      <c r="G55" s="133"/>
    </row>
    <row r="56" spans="1:7" ht="15" customHeight="1">
      <c r="A56" s="133">
        <v>47</v>
      </c>
      <c r="B56" s="32" t="s">
        <v>191</v>
      </c>
      <c r="C56" s="130" t="s">
        <v>436</v>
      </c>
      <c r="D56" s="132" t="s">
        <v>45</v>
      </c>
      <c r="E56" s="132" t="s">
        <v>61</v>
      </c>
      <c r="F56" s="132"/>
      <c r="G56" s="133"/>
    </row>
    <row r="57" spans="1:7" ht="15" customHeight="1">
      <c r="A57" s="133">
        <v>48</v>
      </c>
      <c r="B57" s="154" t="s">
        <v>99</v>
      </c>
      <c r="C57" s="130" t="s">
        <v>306</v>
      </c>
      <c r="D57" s="132" t="s">
        <v>45</v>
      </c>
      <c r="E57" s="132" t="s">
        <v>55</v>
      </c>
      <c r="F57" s="132">
        <v>1992</v>
      </c>
      <c r="G57" s="133"/>
    </row>
    <row r="58" spans="1:7" ht="15" customHeight="1">
      <c r="A58" s="133">
        <v>49</v>
      </c>
      <c r="B58" s="130" t="s">
        <v>457</v>
      </c>
      <c r="C58" s="130" t="s">
        <v>413</v>
      </c>
      <c r="D58" s="132" t="s">
        <v>45</v>
      </c>
      <c r="E58" s="132" t="s">
        <v>61</v>
      </c>
      <c r="F58" s="132">
        <v>1948</v>
      </c>
      <c r="G58" s="133"/>
    </row>
    <row r="59" spans="1:7" ht="15" customHeight="1">
      <c r="A59" s="133">
        <v>50</v>
      </c>
      <c r="B59" s="130" t="s">
        <v>467</v>
      </c>
      <c r="C59" s="130" t="s">
        <v>468</v>
      </c>
      <c r="D59" s="132" t="s">
        <v>45</v>
      </c>
      <c r="E59" s="132" t="s">
        <v>61</v>
      </c>
      <c r="F59" s="132"/>
      <c r="G59" s="133"/>
    </row>
    <row r="60" spans="1:7" ht="15" customHeight="1">
      <c r="A60" s="133">
        <v>51</v>
      </c>
      <c r="B60" s="130" t="s">
        <v>473</v>
      </c>
      <c r="C60" s="130" t="s">
        <v>477</v>
      </c>
      <c r="D60" s="132" t="s">
        <v>45</v>
      </c>
      <c r="E60" s="132" t="s">
        <v>61</v>
      </c>
      <c r="F60" s="132"/>
      <c r="G60" s="133"/>
    </row>
    <row r="61" spans="1:7" ht="15" customHeight="1">
      <c r="A61" s="133">
        <v>52</v>
      </c>
      <c r="B61" s="32" t="s">
        <v>187</v>
      </c>
      <c r="C61" s="130" t="s">
        <v>478</v>
      </c>
      <c r="D61" s="132" t="s">
        <v>45</v>
      </c>
      <c r="E61" s="132" t="s">
        <v>61</v>
      </c>
      <c r="F61" s="132">
        <v>1997</v>
      </c>
      <c r="G61" s="133"/>
    </row>
    <row r="62" spans="1:7" ht="15" customHeight="1">
      <c r="A62" s="133">
        <v>53</v>
      </c>
      <c r="B62" s="151" t="s">
        <v>431</v>
      </c>
      <c r="C62" s="164" t="s">
        <v>432</v>
      </c>
      <c r="D62" s="132" t="s">
        <v>45</v>
      </c>
      <c r="E62" s="132" t="s">
        <v>55</v>
      </c>
      <c r="F62" s="132">
        <v>1988</v>
      </c>
      <c r="G62" s="133"/>
    </row>
    <row r="63" spans="1:7" ht="15" customHeight="1">
      <c r="A63" s="133">
        <v>54</v>
      </c>
      <c r="B63" s="32" t="s">
        <v>189</v>
      </c>
      <c r="C63" s="130" t="s">
        <v>296</v>
      </c>
      <c r="D63" s="132" t="s">
        <v>62</v>
      </c>
      <c r="E63" s="132" t="s">
        <v>51</v>
      </c>
      <c r="F63" s="132"/>
      <c r="G63" s="133"/>
    </row>
    <row r="64" spans="1:7" ht="15" customHeight="1">
      <c r="A64" s="133">
        <v>55</v>
      </c>
      <c r="B64" s="32" t="s">
        <v>155</v>
      </c>
      <c r="C64" s="130" t="s">
        <v>320</v>
      </c>
      <c r="D64" s="132" t="s">
        <v>45</v>
      </c>
      <c r="E64" s="132" t="s">
        <v>61</v>
      </c>
      <c r="F64" s="132"/>
      <c r="G64" s="133"/>
    </row>
    <row r="65" spans="1:7" ht="15" customHeight="1">
      <c r="A65" s="133">
        <v>56</v>
      </c>
      <c r="B65" s="32" t="s">
        <v>151</v>
      </c>
      <c r="C65" s="130" t="s">
        <v>307</v>
      </c>
      <c r="D65" s="132" t="s">
        <v>65</v>
      </c>
      <c r="E65" s="132" t="s">
        <v>63</v>
      </c>
      <c r="F65" s="132"/>
      <c r="G65" s="133"/>
    </row>
    <row r="66" spans="1:7" ht="15" customHeight="1">
      <c r="A66" s="133">
        <v>57</v>
      </c>
      <c r="B66" s="161" t="s">
        <v>433</v>
      </c>
      <c r="C66" s="164" t="s">
        <v>434</v>
      </c>
      <c r="D66" s="132" t="s">
        <v>45</v>
      </c>
      <c r="E66" s="132" t="s">
        <v>61</v>
      </c>
      <c r="F66" s="132">
        <v>1970</v>
      </c>
      <c r="G66" s="133"/>
    </row>
    <row r="67" spans="1:7" ht="15" customHeight="1">
      <c r="A67" s="133">
        <v>58</v>
      </c>
      <c r="B67" s="161" t="s">
        <v>435</v>
      </c>
      <c r="C67" s="164" t="s">
        <v>436</v>
      </c>
      <c r="D67" s="132" t="s">
        <v>62</v>
      </c>
      <c r="E67" s="132" t="s">
        <v>55</v>
      </c>
      <c r="F67" s="132">
        <v>1962</v>
      </c>
      <c r="G67" s="133"/>
    </row>
    <row r="68" spans="1:7" ht="15" customHeight="1">
      <c r="A68" s="133">
        <v>59</v>
      </c>
      <c r="B68" s="151" t="s">
        <v>437</v>
      </c>
      <c r="C68" s="164" t="s">
        <v>438</v>
      </c>
      <c r="D68" s="132" t="s">
        <v>62</v>
      </c>
      <c r="E68" s="132" t="s">
        <v>63</v>
      </c>
      <c r="F68" s="132">
        <v>1990</v>
      </c>
      <c r="G68" s="133"/>
    </row>
    <row r="69" spans="1:7" ht="15" customHeight="1">
      <c r="A69" s="133">
        <v>60</v>
      </c>
      <c r="B69" s="161" t="s">
        <v>439</v>
      </c>
      <c r="C69" s="164" t="s">
        <v>277</v>
      </c>
      <c r="D69" s="132" t="s">
        <v>45</v>
      </c>
      <c r="E69" s="132" t="s">
        <v>63</v>
      </c>
      <c r="F69" s="132">
        <v>1991</v>
      </c>
      <c r="G69" s="133"/>
    </row>
    <row r="70" spans="1:7" ht="15" customHeight="1">
      <c r="A70" s="133">
        <v>61</v>
      </c>
      <c r="B70" s="32" t="s">
        <v>309</v>
      </c>
      <c r="C70" s="130" t="s">
        <v>308</v>
      </c>
      <c r="D70" s="132" t="s">
        <v>45</v>
      </c>
      <c r="E70" s="132" t="s">
        <v>61</v>
      </c>
      <c r="F70" s="132"/>
      <c r="G70" s="133"/>
    </row>
    <row r="71" spans="1:7" ht="15" customHeight="1">
      <c r="A71" s="133">
        <v>62</v>
      </c>
      <c r="B71" s="32" t="s">
        <v>96</v>
      </c>
      <c r="C71" s="130" t="s">
        <v>296</v>
      </c>
      <c r="D71" s="132" t="s">
        <v>64</v>
      </c>
      <c r="E71" s="132" t="s">
        <v>63</v>
      </c>
      <c r="F71" s="132">
        <v>1996</v>
      </c>
      <c r="G71" s="133"/>
    </row>
    <row r="72" spans="1:7" ht="15" customHeight="1">
      <c r="A72" s="133">
        <v>63</v>
      </c>
      <c r="B72" s="151" t="s">
        <v>440</v>
      </c>
      <c r="C72" s="164" t="s">
        <v>430</v>
      </c>
      <c r="D72" s="132" t="s">
        <v>62</v>
      </c>
      <c r="E72" s="132" t="s">
        <v>63</v>
      </c>
      <c r="F72" s="132">
        <v>1990</v>
      </c>
      <c r="G72" s="133"/>
    </row>
    <row r="73" spans="1:7" ht="15" customHeight="1">
      <c r="A73" s="133">
        <v>64</v>
      </c>
      <c r="B73" s="161" t="s">
        <v>441</v>
      </c>
      <c r="C73" s="164" t="s">
        <v>442</v>
      </c>
      <c r="D73" s="132" t="s">
        <v>45</v>
      </c>
      <c r="E73" s="132" t="s">
        <v>61</v>
      </c>
      <c r="F73" s="132">
        <v>1996</v>
      </c>
      <c r="G73" s="133"/>
    </row>
    <row r="74" spans="1:7" ht="15" customHeight="1">
      <c r="A74" s="133">
        <v>65</v>
      </c>
      <c r="B74" s="161" t="s">
        <v>441</v>
      </c>
      <c r="C74" s="164" t="s">
        <v>443</v>
      </c>
      <c r="D74" s="132" t="s">
        <v>45</v>
      </c>
      <c r="E74" s="132" t="s">
        <v>55</v>
      </c>
      <c r="F74" s="132">
        <v>1948</v>
      </c>
      <c r="G74" s="133"/>
    </row>
    <row r="75" spans="1:7" ht="15" customHeight="1">
      <c r="A75" s="133">
        <v>66</v>
      </c>
      <c r="B75" s="32" t="s">
        <v>98</v>
      </c>
      <c r="C75" s="130" t="s">
        <v>288</v>
      </c>
      <c r="D75" s="158" t="s">
        <v>45</v>
      </c>
      <c r="E75" s="158" t="s">
        <v>63</v>
      </c>
      <c r="F75" s="158">
        <v>1977</v>
      </c>
      <c r="G75" s="133"/>
    </row>
    <row r="76" spans="1:7" ht="15" customHeight="1">
      <c r="A76" s="133">
        <v>67</v>
      </c>
      <c r="B76" s="32" t="s">
        <v>311</v>
      </c>
      <c r="C76" s="130" t="s">
        <v>310</v>
      </c>
      <c r="D76" s="158" t="s">
        <v>65</v>
      </c>
      <c r="E76" s="158" t="s">
        <v>55</v>
      </c>
      <c r="F76" s="158">
        <v>1981</v>
      </c>
      <c r="G76" s="133"/>
    </row>
    <row r="77" spans="1:7" ht="15" customHeight="1">
      <c r="A77" s="133">
        <v>68</v>
      </c>
      <c r="B77" s="32" t="s">
        <v>153</v>
      </c>
      <c r="C77" s="130" t="s">
        <v>319</v>
      </c>
      <c r="D77" s="158" t="s">
        <v>45</v>
      </c>
      <c r="E77" s="158" t="s">
        <v>61</v>
      </c>
      <c r="F77" s="158"/>
      <c r="G77" s="133"/>
    </row>
    <row r="78" spans="1:7" ht="15" customHeight="1">
      <c r="A78" s="133">
        <v>69</v>
      </c>
      <c r="B78" s="130" t="s">
        <v>458</v>
      </c>
      <c r="C78" s="130" t="s">
        <v>459</v>
      </c>
      <c r="D78" s="158" t="s">
        <v>45</v>
      </c>
      <c r="E78" s="158" t="s">
        <v>51</v>
      </c>
      <c r="F78" s="158">
        <v>1946</v>
      </c>
      <c r="G78" s="133"/>
    </row>
    <row r="79" spans="1:7" ht="15" customHeight="1">
      <c r="A79" s="130">
        <v>70</v>
      </c>
      <c r="B79" s="32" t="s">
        <v>150</v>
      </c>
      <c r="C79" s="130" t="s">
        <v>318</v>
      </c>
      <c r="D79" s="158" t="s">
        <v>45</v>
      </c>
      <c r="E79" s="158" t="s">
        <v>61</v>
      </c>
      <c r="F79" s="158">
        <v>1997</v>
      </c>
      <c r="G79" s="133"/>
    </row>
    <row r="80" spans="1:7" ht="15" customHeight="1">
      <c r="A80" s="133">
        <v>71</v>
      </c>
      <c r="B80" s="161" t="s">
        <v>444</v>
      </c>
      <c r="C80" s="164" t="s">
        <v>438</v>
      </c>
      <c r="D80" s="158" t="s">
        <v>64</v>
      </c>
      <c r="E80" s="158" t="s">
        <v>63</v>
      </c>
      <c r="F80" s="158">
        <v>1960</v>
      </c>
      <c r="G80" s="133"/>
    </row>
    <row r="81" spans="1:7" ht="15" customHeight="1">
      <c r="A81" s="133">
        <v>72</v>
      </c>
      <c r="B81" s="130" t="s">
        <v>471</v>
      </c>
      <c r="C81" s="130" t="s">
        <v>472</v>
      </c>
      <c r="D81" s="158" t="s">
        <v>45</v>
      </c>
      <c r="E81" s="158" t="s">
        <v>61</v>
      </c>
      <c r="F81" s="158">
        <v>1999</v>
      </c>
      <c r="G81" s="133"/>
    </row>
    <row r="82" spans="1:7" ht="15" customHeight="1">
      <c r="A82" s="130">
        <v>73</v>
      </c>
      <c r="B82" s="32" t="s">
        <v>101</v>
      </c>
      <c r="C82" s="130" t="s">
        <v>312</v>
      </c>
      <c r="D82" s="158" t="s">
        <v>45</v>
      </c>
      <c r="E82" s="158" t="s">
        <v>55</v>
      </c>
      <c r="F82" s="158">
        <v>1987</v>
      </c>
      <c r="G82" s="133"/>
    </row>
    <row r="83" spans="1:7" ht="15" customHeight="1">
      <c r="A83" s="133">
        <v>74</v>
      </c>
      <c r="B83" s="161" t="s">
        <v>445</v>
      </c>
      <c r="C83" s="164" t="s">
        <v>419</v>
      </c>
      <c r="D83" s="158" t="s">
        <v>64</v>
      </c>
      <c r="E83" s="158" t="s">
        <v>63</v>
      </c>
      <c r="F83" s="158">
        <v>1959</v>
      </c>
      <c r="G83" s="133"/>
    </row>
    <row r="84" spans="1:7" ht="15" customHeight="1">
      <c r="A84" s="133">
        <v>75</v>
      </c>
      <c r="B84" s="32" t="s">
        <v>313</v>
      </c>
      <c r="C84" s="130" t="s">
        <v>279</v>
      </c>
      <c r="D84" s="158" t="s">
        <v>45</v>
      </c>
      <c r="E84" s="158" t="s">
        <v>66</v>
      </c>
      <c r="F84" s="158">
        <v>1996</v>
      </c>
      <c r="G84" s="133"/>
    </row>
    <row r="85" spans="1:7" ht="15" customHeight="1">
      <c r="A85" s="130">
        <v>76</v>
      </c>
      <c r="B85" s="162" t="s">
        <v>446</v>
      </c>
      <c r="C85" s="157" t="s">
        <v>447</v>
      </c>
      <c r="D85" s="158" t="s">
        <v>45</v>
      </c>
      <c r="E85" s="158" t="s">
        <v>61</v>
      </c>
      <c r="F85" s="158">
        <v>2003</v>
      </c>
      <c r="G85" s="133"/>
    </row>
    <row r="86" spans="1:7" ht="15" customHeight="1">
      <c r="A86" s="133">
        <v>77</v>
      </c>
      <c r="B86" s="28" t="s">
        <v>190</v>
      </c>
      <c r="C86" s="133" t="s">
        <v>413</v>
      </c>
      <c r="D86" s="158" t="s">
        <v>65</v>
      </c>
      <c r="E86" s="158" t="s">
        <v>61</v>
      </c>
      <c r="F86" s="158"/>
      <c r="G86" s="133"/>
    </row>
    <row r="87" spans="1:7" ht="15" customHeight="1">
      <c r="A87" s="133">
        <v>78</v>
      </c>
      <c r="B87" s="133" t="s">
        <v>465</v>
      </c>
      <c r="C87" s="133" t="s">
        <v>420</v>
      </c>
      <c r="D87" s="158" t="s">
        <v>45</v>
      </c>
      <c r="E87" s="158" t="s">
        <v>61</v>
      </c>
      <c r="F87" s="158">
        <v>1996</v>
      </c>
      <c r="G87" s="133"/>
    </row>
    <row r="88" spans="1:7" ht="15" customHeight="1">
      <c r="A88" s="130">
        <v>79</v>
      </c>
      <c r="B88" s="28" t="s">
        <v>314</v>
      </c>
      <c r="C88" s="133" t="s">
        <v>315</v>
      </c>
      <c r="D88" s="158" t="s">
        <v>45</v>
      </c>
      <c r="E88" s="158" t="s">
        <v>51</v>
      </c>
      <c r="F88" s="158">
        <v>1995</v>
      </c>
      <c r="G88" s="133"/>
    </row>
    <row r="89" spans="1:7" ht="15" customHeight="1">
      <c r="A89" s="133">
        <v>80</v>
      </c>
      <c r="B89" s="133" t="s">
        <v>450</v>
      </c>
      <c r="C89" s="133" t="s">
        <v>288</v>
      </c>
      <c r="D89" s="158" t="s">
        <v>45</v>
      </c>
      <c r="E89" s="158" t="s">
        <v>51</v>
      </c>
      <c r="F89" s="158">
        <v>1996</v>
      </c>
      <c r="G89" s="133"/>
    </row>
    <row r="90" spans="1:7" ht="15" customHeight="1">
      <c r="A90" s="133">
        <v>81</v>
      </c>
      <c r="B90" s="162" t="s">
        <v>448</v>
      </c>
      <c r="C90" s="157" t="s">
        <v>273</v>
      </c>
      <c r="D90" s="158" t="s">
        <v>45</v>
      </c>
      <c r="E90" s="158" t="s">
        <v>61</v>
      </c>
      <c r="F90" s="158">
        <v>1982</v>
      </c>
      <c r="G90" s="133"/>
    </row>
    <row r="91" spans="1:7" ht="15" customHeight="1">
      <c r="A91" s="130">
        <v>82</v>
      </c>
      <c r="B91" s="28" t="s">
        <v>193</v>
      </c>
      <c r="C91" s="133"/>
      <c r="D91" s="158" t="s">
        <v>289</v>
      </c>
      <c r="E91" s="158" t="s">
        <v>61</v>
      </c>
      <c r="F91" s="158"/>
      <c r="G91" s="133"/>
    </row>
    <row r="92" spans="1:7" ht="15" customHeight="1">
      <c r="A92" s="137"/>
      <c r="B92" s="138"/>
      <c r="C92" s="139"/>
      <c r="D92" s="110"/>
      <c r="E92" s="110"/>
      <c r="F92" s="110"/>
      <c r="G92" s="137"/>
    </row>
    <row r="93" spans="1:7" ht="15" customHeight="1">
      <c r="A93" s="7" t="s">
        <v>3</v>
      </c>
      <c r="B93" s="7"/>
      <c r="C93" s="7"/>
      <c r="D93" s="167"/>
      <c r="E93" s="167"/>
      <c r="F93" s="168" t="s">
        <v>476</v>
      </c>
      <c r="G93" s="168"/>
    </row>
    <row r="94" spans="1:7" ht="15" customHeight="1"/>
    <row r="95" spans="1:7" ht="15" customHeight="1"/>
    <row r="96" spans="1:7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</sheetData>
  <sortState ref="B9:F90">
    <sortCondition ref="B9:B90"/>
  </sortState>
  <mergeCells count="6">
    <mergeCell ref="D1:F1"/>
    <mergeCell ref="E5:G5"/>
    <mergeCell ref="B8:C8"/>
    <mergeCell ref="D93:E93"/>
    <mergeCell ref="F93:G93"/>
    <mergeCell ref="B50:C50"/>
  </mergeCells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70" zoomScaleNormal="70" zoomScaleSheetLayoutView="70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9" t="s">
        <v>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customHeight="1">
      <c r="A2" s="189" t="s">
        <v>18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ht="15" customHeight="1">
      <c r="A3" s="189" t="s">
        <v>20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s="11" customFormat="1" ht="15" customHeight="1">
      <c r="A4" s="190" t="str">
        <f>Лист1!A18</f>
        <v>X открытое первенство города Кемерово по бадминтону "Кубок КемТИПП"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 s="11" customFormat="1" ht="15" customHeight="1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</row>
    <row r="6" spans="1:12" ht="15" customHeight="1">
      <c r="A6" s="192" t="s">
        <v>19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</row>
    <row r="7" spans="1:12" ht="15" customHeight="1">
      <c r="E7" s="174"/>
      <c r="F7" s="174"/>
      <c r="G7" s="174"/>
      <c r="H7" s="168"/>
      <c r="I7" s="168"/>
      <c r="J7" s="38"/>
    </row>
    <row r="8" spans="1:12" s="11" customFormat="1" ht="15" customHeight="1">
      <c r="A8" s="13" t="s">
        <v>14</v>
      </c>
      <c r="B8" s="167" t="str">
        <f>Лист1!A23</f>
        <v>г. Кемерово</v>
      </c>
      <c r="C8" s="167"/>
      <c r="D8" s="10"/>
      <c r="E8" s="13" t="s">
        <v>15</v>
      </c>
      <c r="F8" s="193" t="str">
        <f>Лист1!A25</f>
        <v>13 - 15 января 2017 г.</v>
      </c>
      <c r="G8" s="193"/>
      <c r="H8" s="14"/>
      <c r="I8" s="73" t="s">
        <v>13</v>
      </c>
      <c r="J8" s="193" t="s">
        <v>67</v>
      </c>
      <c r="K8" s="193"/>
      <c r="L8" s="193"/>
    </row>
    <row r="9" spans="1:12" ht="15" customHeigh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2" ht="15" customHeight="1">
      <c r="A10" s="184" t="s">
        <v>2</v>
      </c>
      <c r="B10" s="186" t="s">
        <v>6</v>
      </c>
      <c r="C10" s="184" t="s">
        <v>1</v>
      </c>
      <c r="D10" s="188" t="s">
        <v>9</v>
      </c>
      <c r="E10" s="188"/>
      <c r="F10" s="179" t="s">
        <v>11</v>
      </c>
      <c r="G10" s="179"/>
      <c r="H10" s="179" t="s">
        <v>12</v>
      </c>
      <c r="I10" s="179"/>
      <c r="J10" s="179" t="s">
        <v>8</v>
      </c>
      <c r="K10" s="179"/>
      <c r="L10" s="179"/>
    </row>
    <row r="11" spans="1:12" ht="15" customHeight="1">
      <c r="A11" s="185"/>
      <c r="B11" s="187"/>
      <c r="C11" s="185"/>
      <c r="D11" s="181" t="s">
        <v>10</v>
      </c>
      <c r="E11" s="181"/>
      <c r="F11" s="180" t="s">
        <v>10</v>
      </c>
      <c r="G11" s="180"/>
      <c r="H11" s="180" t="s">
        <v>10</v>
      </c>
      <c r="I11" s="180"/>
      <c r="J11" s="180"/>
      <c r="K11" s="180"/>
      <c r="L11" s="180"/>
    </row>
    <row r="12" spans="1:12" ht="18" customHeight="1">
      <c r="A12" s="69">
        <v>1</v>
      </c>
      <c r="B12" s="36">
        <v>1</v>
      </c>
      <c r="C12" s="70"/>
      <c r="D12" s="95">
        <v>1</v>
      </c>
      <c r="E12" s="144" t="s">
        <v>76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144" t="s">
        <v>76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 t="s">
        <v>150</v>
      </c>
      <c r="D14" s="64">
        <v>2</v>
      </c>
      <c r="E14" s="45" t="s">
        <v>84</v>
      </c>
      <c r="F14" s="86"/>
      <c r="G14" s="48" t="s">
        <v>142</v>
      </c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143" t="s">
        <v>84</v>
      </c>
      <c r="D15" s="65"/>
      <c r="E15" s="48" t="s">
        <v>166</v>
      </c>
      <c r="F15" s="29"/>
      <c r="G15" s="87"/>
      <c r="H15" s="64">
        <v>45</v>
      </c>
      <c r="I15" s="144" t="s">
        <v>76</v>
      </c>
      <c r="J15" s="29"/>
      <c r="K15" s="41"/>
    </row>
    <row r="16" spans="1:12" ht="18" customHeight="1">
      <c r="A16" s="24">
        <v>9</v>
      </c>
      <c r="B16" s="36">
        <v>5</v>
      </c>
      <c r="C16" s="28" t="s">
        <v>69</v>
      </c>
      <c r="D16" s="64">
        <v>3</v>
      </c>
      <c r="E16" s="44" t="s">
        <v>69</v>
      </c>
      <c r="F16" s="29"/>
      <c r="G16" s="46"/>
      <c r="H16" s="65"/>
      <c r="I16" s="47" t="s">
        <v>82</v>
      </c>
      <c r="J16" s="30"/>
      <c r="K16" s="41"/>
    </row>
    <row r="17" spans="1:12" ht="18" customHeight="1">
      <c r="A17" s="24">
        <v>24</v>
      </c>
      <c r="B17" s="23">
        <v>6</v>
      </c>
      <c r="C17" s="42"/>
      <c r="D17" s="66"/>
      <c r="E17" s="48"/>
      <c r="F17" s="64">
        <v>26</v>
      </c>
      <c r="G17" s="45" t="s">
        <v>151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45" t="s">
        <v>151</v>
      </c>
      <c r="F18" s="86"/>
      <c r="G18" s="48" t="s">
        <v>167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 t="s">
        <v>151</v>
      </c>
      <c r="D19" s="66"/>
      <c r="E19" s="48"/>
      <c r="F19" s="29"/>
      <c r="G19" s="46"/>
      <c r="H19" s="57"/>
      <c r="I19" s="89"/>
      <c r="J19" s="72">
        <v>63</v>
      </c>
      <c r="K19" s="144" t="s">
        <v>76</v>
      </c>
      <c r="L19" s="39"/>
    </row>
    <row r="20" spans="1:12" ht="18" customHeight="1">
      <c r="A20" s="24">
        <v>5</v>
      </c>
      <c r="B20" s="36">
        <v>9</v>
      </c>
      <c r="C20" s="9" t="s">
        <v>70</v>
      </c>
      <c r="D20" s="64">
        <v>5</v>
      </c>
      <c r="E20" s="103" t="s">
        <v>70</v>
      </c>
      <c r="F20" s="29"/>
      <c r="G20" s="46"/>
      <c r="H20" s="57"/>
      <c r="I20" s="89"/>
      <c r="J20" s="30"/>
      <c r="K20" s="48" t="s">
        <v>172</v>
      </c>
      <c r="L20" s="37"/>
    </row>
    <row r="21" spans="1:12" ht="18" customHeight="1">
      <c r="A21" s="24">
        <v>28</v>
      </c>
      <c r="B21" s="23">
        <v>10</v>
      </c>
      <c r="C21" s="28"/>
      <c r="D21" s="66"/>
      <c r="E21" s="48"/>
      <c r="F21" s="64">
        <v>27</v>
      </c>
      <c r="G21" s="145" t="s">
        <v>87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 t="s">
        <v>161</v>
      </c>
      <c r="D22" s="64">
        <v>6</v>
      </c>
      <c r="E22" s="45" t="s">
        <v>87</v>
      </c>
      <c r="F22" s="86"/>
      <c r="G22" s="48" t="s">
        <v>89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 t="s">
        <v>87</v>
      </c>
      <c r="D23" s="66"/>
      <c r="E23" s="48" t="s">
        <v>165</v>
      </c>
      <c r="F23" s="29"/>
      <c r="G23" s="46"/>
      <c r="H23" s="64">
        <v>46</v>
      </c>
      <c r="I23" s="45" t="s">
        <v>75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 t="s">
        <v>86</v>
      </c>
      <c r="D24" s="64">
        <v>7</v>
      </c>
      <c r="E24" s="44" t="s">
        <v>86</v>
      </c>
      <c r="F24" s="29"/>
      <c r="G24" s="46"/>
      <c r="H24" s="65"/>
      <c r="I24" s="48" t="s">
        <v>108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 t="s">
        <v>152</v>
      </c>
      <c r="D25" s="66"/>
      <c r="E25" s="48" t="s">
        <v>164</v>
      </c>
      <c r="F25" s="64">
        <v>28</v>
      </c>
      <c r="G25" s="149" t="s">
        <v>75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/>
      <c r="D26" s="64">
        <v>8</v>
      </c>
      <c r="E26" s="45" t="s">
        <v>75</v>
      </c>
      <c r="F26" s="86"/>
      <c r="G26" s="48" t="s">
        <v>168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 t="s">
        <v>75</v>
      </c>
      <c r="D27" s="66"/>
      <c r="E27" s="48"/>
      <c r="F27" s="29"/>
      <c r="G27" s="46"/>
      <c r="H27" s="56"/>
      <c r="I27" s="182" t="s">
        <v>36</v>
      </c>
      <c r="J27" s="60"/>
      <c r="K27" s="144" t="s">
        <v>76</v>
      </c>
      <c r="L27" s="67">
        <v>80</v>
      </c>
    </row>
    <row r="28" spans="1:12" ht="18" customHeight="1">
      <c r="A28" s="24">
        <v>3</v>
      </c>
      <c r="B28" s="36">
        <v>17</v>
      </c>
      <c r="C28" s="28" t="s">
        <v>72</v>
      </c>
      <c r="D28" s="64">
        <v>9</v>
      </c>
      <c r="E28" s="44" t="s">
        <v>72</v>
      </c>
      <c r="F28" s="29"/>
      <c r="G28" s="46"/>
      <c r="H28" s="57"/>
      <c r="I28" s="182"/>
      <c r="J28" s="60"/>
      <c r="K28" s="48" t="s">
        <v>173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44" t="s">
        <v>72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 t="s">
        <v>160</v>
      </c>
      <c r="D30" s="64">
        <v>10</v>
      </c>
      <c r="E30" s="45" t="s">
        <v>160</v>
      </c>
      <c r="F30" s="86"/>
      <c r="G30" s="48" t="s">
        <v>169</v>
      </c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 t="s">
        <v>71</v>
      </c>
      <c r="D31" s="66"/>
      <c r="E31" s="48" t="s">
        <v>89</v>
      </c>
      <c r="F31" s="29"/>
      <c r="G31" s="43"/>
      <c r="H31" s="64">
        <v>47</v>
      </c>
      <c r="I31" s="44" t="s">
        <v>72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 t="s">
        <v>68</v>
      </c>
      <c r="D32" s="64">
        <v>11</v>
      </c>
      <c r="E32" s="44" t="s">
        <v>68</v>
      </c>
      <c r="F32" s="29"/>
      <c r="G32" s="43"/>
      <c r="H32" s="65"/>
      <c r="I32" s="48" t="s">
        <v>106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 t="s">
        <v>153</v>
      </c>
      <c r="D33" s="66"/>
      <c r="E33" s="48" t="s">
        <v>90</v>
      </c>
      <c r="F33" s="64">
        <v>30</v>
      </c>
      <c r="G33" s="45" t="s">
        <v>159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/>
      <c r="D34" s="64">
        <v>12</v>
      </c>
      <c r="E34" s="45" t="s">
        <v>154</v>
      </c>
      <c r="F34" s="86"/>
      <c r="G34" s="48" t="s">
        <v>138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 t="s">
        <v>159</v>
      </c>
      <c r="D35" s="66"/>
      <c r="E35" s="48"/>
      <c r="F35" s="29"/>
      <c r="G35" s="46"/>
      <c r="H35" s="56"/>
      <c r="I35" s="46"/>
      <c r="J35" s="64">
        <v>64</v>
      </c>
      <c r="K35" s="44" t="s">
        <v>157</v>
      </c>
      <c r="L35" s="67"/>
    </row>
    <row r="36" spans="1:12" ht="18" customHeight="1">
      <c r="A36" s="24">
        <v>7</v>
      </c>
      <c r="B36" s="36">
        <v>25</v>
      </c>
      <c r="C36" s="28" t="s">
        <v>74</v>
      </c>
      <c r="D36" s="64">
        <v>13</v>
      </c>
      <c r="E36" s="99" t="s">
        <v>74</v>
      </c>
      <c r="F36" s="29"/>
      <c r="G36" s="46"/>
      <c r="H36" s="57"/>
      <c r="I36" s="46"/>
      <c r="J36" s="66"/>
      <c r="K36" s="48" t="s">
        <v>174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44" t="s">
        <v>73</v>
      </c>
      <c r="H37" s="29"/>
      <c r="I37" s="46"/>
      <c r="J37" s="66"/>
      <c r="K37" s="41"/>
    </row>
    <row r="38" spans="1:12" ht="18" customHeight="1">
      <c r="A38" s="140">
        <v>23</v>
      </c>
      <c r="B38" s="36">
        <v>27</v>
      </c>
      <c r="C38" s="28" t="s">
        <v>155</v>
      </c>
      <c r="D38" s="64">
        <v>14</v>
      </c>
      <c r="E38" s="45" t="s">
        <v>73</v>
      </c>
      <c r="F38" s="86"/>
      <c r="G38" s="48" t="s">
        <v>170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 t="s">
        <v>73</v>
      </c>
      <c r="D39" s="66"/>
      <c r="E39" s="48" t="s">
        <v>163</v>
      </c>
      <c r="F39" s="29"/>
      <c r="G39" s="46"/>
      <c r="H39" s="64">
        <v>48</v>
      </c>
      <c r="I39" s="45" t="s">
        <v>157</v>
      </c>
      <c r="J39" s="30"/>
      <c r="K39" s="41"/>
    </row>
    <row r="40" spans="1:12" ht="18" customHeight="1">
      <c r="A40" s="24">
        <v>15</v>
      </c>
      <c r="B40" s="36">
        <v>29</v>
      </c>
      <c r="C40" s="28" t="s">
        <v>158</v>
      </c>
      <c r="D40" s="64">
        <v>15</v>
      </c>
      <c r="E40" s="44" t="s">
        <v>158</v>
      </c>
      <c r="F40" s="29"/>
      <c r="G40" s="46"/>
      <c r="H40" s="65"/>
      <c r="I40" s="48" t="s">
        <v>122</v>
      </c>
      <c r="J40" s="56"/>
      <c r="K40" s="41"/>
    </row>
    <row r="41" spans="1:12" ht="18" customHeight="1">
      <c r="A41" s="24">
        <v>18</v>
      </c>
      <c r="B41" s="23">
        <v>30</v>
      </c>
      <c r="C41" s="28" t="s">
        <v>156</v>
      </c>
      <c r="D41" s="66"/>
      <c r="E41" s="48" t="s">
        <v>162</v>
      </c>
      <c r="F41" s="64">
        <v>32</v>
      </c>
      <c r="G41" s="45" t="s">
        <v>157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45" t="s">
        <v>157</v>
      </c>
      <c r="F42" s="86"/>
      <c r="G42" s="48" t="s">
        <v>171</v>
      </c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 t="s">
        <v>157</v>
      </c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50"/>
      <c r="B45" s="68">
        <v>-63</v>
      </c>
      <c r="C45" s="32" t="s">
        <v>75</v>
      </c>
      <c r="D45" s="64">
        <v>79</v>
      </c>
      <c r="E45" s="44" t="s">
        <v>72</v>
      </c>
      <c r="F45" s="29"/>
      <c r="G45" s="183" t="s">
        <v>7</v>
      </c>
      <c r="H45" s="58"/>
      <c r="I45" s="51"/>
      <c r="J45" s="61"/>
      <c r="K45" s="31"/>
    </row>
    <row r="46" spans="1:12" ht="18" customHeight="1">
      <c r="A46" s="50"/>
      <c r="B46" s="68">
        <v>-64</v>
      </c>
      <c r="C46" s="101" t="s">
        <v>72</v>
      </c>
      <c r="D46" s="65"/>
      <c r="E46" s="48" t="s">
        <v>162</v>
      </c>
      <c r="F46" s="29"/>
      <c r="G46" s="183"/>
      <c r="H46" s="58"/>
      <c r="I46" s="51"/>
      <c r="J46" s="41"/>
      <c r="K46" s="41"/>
    </row>
    <row r="47" spans="1:12" ht="18" customHeight="1">
      <c r="A47" s="50"/>
      <c r="B47" s="50"/>
      <c r="C47" s="51"/>
      <c r="D47" s="30"/>
      <c r="E47" s="43"/>
      <c r="F47" s="29"/>
      <c r="G47" s="52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78"/>
      <c r="H51" s="178"/>
      <c r="I51" s="17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70" zoomScaleNormal="100" zoomScaleSheetLayoutView="70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15" t="s">
        <v>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</row>
    <row r="2" spans="1:29" ht="15" customHeight="1">
      <c r="A2" s="215" t="s">
        <v>17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</row>
    <row r="3" spans="1:29" ht="15" customHeight="1">
      <c r="A3" s="189" t="s">
        <v>21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9" s="11" customFormat="1" ht="15" customHeight="1">
      <c r="A4" s="190" t="str">
        <f>Лист1!A18</f>
        <v>X открытое первенство города Кемерово по бадминтону "Кубок КемТИПП"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spans="1:29" s="11" customFormat="1" ht="15" customHeight="1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</row>
    <row r="6" spans="1:29" ht="15" customHeight="1">
      <c r="A6" s="192" t="s">
        <v>16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</row>
    <row r="7" spans="1:29" ht="15" customHeight="1">
      <c r="B7" s="50"/>
      <c r="C7" s="50"/>
      <c r="D7" s="68"/>
      <c r="E7" s="50"/>
      <c r="F7" s="12"/>
      <c r="G7" s="38"/>
      <c r="H7" s="12"/>
      <c r="I7" s="12"/>
      <c r="J7" s="38"/>
      <c r="K7" s="12"/>
      <c r="L7" s="12"/>
      <c r="M7" s="38"/>
      <c r="N7" s="12"/>
      <c r="O7" s="50"/>
      <c r="P7" s="50"/>
    </row>
    <row r="8" spans="1:29" ht="15" customHeight="1">
      <c r="B8" s="9" t="s">
        <v>14</v>
      </c>
      <c r="C8" s="167" t="str">
        <f>Лист1!A23</f>
        <v>г. Кемерово</v>
      </c>
      <c r="D8" s="167"/>
      <c r="E8" s="167"/>
      <c r="I8" s="5"/>
      <c r="J8" s="5"/>
      <c r="L8" s="11" t="s">
        <v>15</v>
      </c>
      <c r="M8" s="11"/>
      <c r="N8" s="35"/>
      <c r="O8" s="193" t="str">
        <f>Лист1!A25</f>
        <v>13 - 15 января 2017 г.</v>
      </c>
      <c r="P8" s="193"/>
      <c r="X8" s="9" t="s">
        <v>13</v>
      </c>
      <c r="Y8" s="214" t="str">
        <f>'WS01'!J8</f>
        <v>Женская одиночная</v>
      </c>
      <c r="Z8" s="214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195"/>
      <c r="C10" s="195"/>
      <c r="D10" s="79">
        <v>17</v>
      </c>
      <c r="E10" s="201" t="s">
        <v>175</v>
      </c>
      <c r="F10" s="201"/>
      <c r="G10" s="74"/>
      <c r="H10" s="54"/>
      <c r="I10" s="54"/>
      <c r="J10" s="74"/>
      <c r="K10" s="2"/>
      <c r="L10" s="2"/>
      <c r="Q10" s="81">
        <v>-45</v>
      </c>
      <c r="R10" s="195" t="s">
        <v>151</v>
      </c>
      <c r="S10" s="195"/>
      <c r="T10" s="79">
        <v>61</v>
      </c>
      <c r="U10" s="201" t="s">
        <v>151</v>
      </c>
      <c r="V10" s="201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0"/>
      <c r="C11" s="195"/>
      <c r="D11" s="82"/>
      <c r="E11" s="200"/>
      <c r="F11" s="208"/>
      <c r="G11" s="79">
        <v>37</v>
      </c>
      <c r="H11" s="201" t="s">
        <v>175</v>
      </c>
      <c r="I11" s="201"/>
      <c r="J11" s="74"/>
      <c r="K11" s="54"/>
      <c r="L11" s="54"/>
      <c r="Q11" s="81">
        <v>-46</v>
      </c>
      <c r="R11" s="195" t="s">
        <v>87</v>
      </c>
      <c r="S11" s="195"/>
      <c r="T11" s="82"/>
      <c r="U11" s="200" t="s">
        <v>181</v>
      </c>
      <c r="V11" s="208"/>
      <c r="W11" s="79">
        <v>78</v>
      </c>
      <c r="X11" s="201" t="s">
        <v>151</v>
      </c>
      <c r="Y11" s="201"/>
      <c r="Z11" s="207" t="s">
        <v>22</v>
      </c>
      <c r="AB11" s="2"/>
      <c r="AC11" s="2"/>
    </row>
    <row r="12" spans="1:29" s="3" customFormat="1" ht="15.95" customHeight="1">
      <c r="A12" s="81">
        <v>-3</v>
      </c>
      <c r="B12" s="195"/>
      <c r="C12" s="195"/>
      <c r="D12" s="79">
        <v>18</v>
      </c>
      <c r="E12" s="201" t="s">
        <v>272</v>
      </c>
      <c r="F12" s="201"/>
      <c r="G12" s="82"/>
      <c r="H12" s="200"/>
      <c r="I12" s="208"/>
      <c r="J12" s="74"/>
      <c r="K12" s="4"/>
      <c r="L12" s="2"/>
      <c r="Q12" s="81">
        <v>-47</v>
      </c>
      <c r="R12" s="195" t="s">
        <v>180</v>
      </c>
      <c r="S12" s="195"/>
      <c r="T12" s="79">
        <v>62</v>
      </c>
      <c r="U12" s="201" t="s">
        <v>73</v>
      </c>
      <c r="V12" s="206"/>
      <c r="W12" s="83"/>
      <c r="X12" s="200" t="s">
        <v>183</v>
      </c>
      <c r="Y12" s="200"/>
      <c r="Z12" s="207"/>
      <c r="AA12" s="53"/>
      <c r="AB12" s="2"/>
      <c r="AC12" s="2"/>
    </row>
    <row r="13" spans="1:29" s="3" customFormat="1" ht="15.95" customHeight="1">
      <c r="A13" s="81">
        <v>-4</v>
      </c>
      <c r="B13" s="195"/>
      <c r="C13" s="195"/>
      <c r="D13" s="82"/>
      <c r="E13" s="200"/>
      <c r="F13" s="200"/>
      <c r="G13" s="74"/>
      <c r="H13" s="2"/>
      <c r="I13" s="1"/>
      <c r="J13" s="79">
        <v>55</v>
      </c>
      <c r="K13" s="201" t="s">
        <v>161</v>
      </c>
      <c r="L13" s="201"/>
      <c r="Q13" s="81">
        <v>-48</v>
      </c>
      <c r="R13" s="195" t="s">
        <v>73</v>
      </c>
      <c r="S13" s="195"/>
      <c r="T13" s="82"/>
      <c r="U13" s="200" t="s">
        <v>182</v>
      </c>
      <c r="V13" s="200"/>
      <c r="W13" s="74"/>
      <c r="X13" s="54"/>
      <c r="Y13" s="54"/>
      <c r="Z13" s="2"/>
      <c r="AA13" s="2"/>
    </row>
    <row r="14" spans="1:29" s="3" customFormat="1" ht="15.95" customHeight="1">
      <c r="A14" s="81">
        <v>-5</v>
      </c>
      <c r="B14" s="195"/>
      <c r="C14" s="195"/>
      <c r="D14" s="79">
        <v>19</v>
      </c>
      <c r="E14" s="201" t="s">
        <v>161</v>
      </c>
      <c r="F14" s="201"/>
      <c r="G14" s="74"/>
      <c r="H14" s="2"/>
      <c r="I14" s="1"/>
      <c r="J14" s="83"/>
      <c r="K14" s="200" t="s">
        <v>170</v>
      </c>
      <c r="L14" s="208"/>
      <c r="P14" s="2"/>
      <c r="U14" s="94"/>
      <c r="V14" s="94"/>
    </row>
    <row r="15" spans="1:29" s="3" customFormat="1" ht="15.95" customHeight="1">
      <c r="A15" s="81">
        <v>-6</v>
      </c>
      <c r="B15" s="195"/>
      <c r="C15" s="213"/>
      <c r="D15" s="82"/>
      <c r="E15" s="200"/>
      <c r="F15" s="200"/>
      <c r="G15" s="79">
        <v>38</v>
      </c>
      <c r="H15" s="201" t="s">
        <v>161</v>
      </c>
      <c r="I15" s="206"/>
      <c r="J15" s="74"/>
      <c r="K15" s="2"/>
      <c r="M15" s="83"/>
      <c r="N15" s="81"/>
      <c r="O15" s="54"/>
      <c r="P15" s="54"/>
      <c r="U15" s="94"/>
      <c r="V15" s="94"/>
    </row>
    <row r="16" spans="1:29" s="3" customFormat="1" ht="15.95" customHeight="1">
      <c r="A16" s="81">
        <v>-7</v>
      </c>
      <c r="B16" s="195"/>
      <c r="C16" s="195"/>
      <c r="D16" s="79">
        <v>20</v>
      </c>
      <c r="E16" s="201" t="s">
        <v>152</v>
      </c>
      <c r="F16" s="206"/>
      <c r="G16" s="74"/>
      <c r="H16" s="200" t="s">
        <v>81</v>
      </c>
      <c r="I16" s="200"/>
      <c r="J16" s="74"/>
      <c r="K16" s="2"/>
      <c r="L16" s="2"/>
      <c r="M16" s="83"/>
      <c r="N16" s="2"/>
      <c r="O16" s="2"/>
      <c r="P16" s="26"/>
      <c r="Q16" s="74">
        <v>-61</v>
      </c>
      <c r="R16" s="195" t="s">
        <v>87</v>
      </c>
      <c r="S16" s="195"/>
      <c r="T16" s="75">
        <v>77</v>
      </c>
      <c r="U16" s="201" t="s">
        <v>159</v>
      </c>
      <c r="V16" s="201"/>
      <c r="X16" s="194" t="s">
        <v>23</v>
      </c>
      <c r="AA16" s="2"/>
    </row>
    <row r="17" spans="1:40" s="3" customFormat="1" ht="15.95" customHeight="1">
      <c r="A17" s="81">
        <v>-8</v>
      </c>
      <c r="B17" s="195"/>
      <c r="C17" s="195"/>
      <c r="D17" s="82"/>
      <c r="E17" s="200"/>
      <c r="F17" s="200"/>
      <c r="G17" s="74"/>
      <c r="H17" s="2"/>
      <c r="I17" s="2"/>
      <c r="J17" s="74"/>
      <c r="K17" s="2"/>
      <c r="M17" s="79">
        <v>72</v>
      </c>
      <c r="N17" s="201" t="s">
        <v>161</v>
      </c>
      <c r="O17" s="201"/>
      <c r="P17" s="207" t="s">
        <v>28</v>
      </c>
      <c r="Q17" s="74">
        <v>-62</v>
      </c>
      <c r="R17" s="195" t="s">
        <v>159</v>
      </c>
      <c r="S17" s="195"/>
      <c r="T17" s="82"/>
      <c r="U17" s="200" t="s">
        <v>133</v>
      </c>
      <c r="V17" s="200"/>
      <c r="X17" s="194"/>
    </row>
    <row r="18" spans="1:40" s="3" customFormat="1" ht="15.95" customHeight="1">
      <c r="A18" s="81">
        <v>-9</v>
      </c>
      <c r="B18" s="195"/>
      <c r="C18" s="195"/>
      <c r="D18" s="79">
        <v>21</v>
      </c>
      <c r="E18" s="201" t="s">
        <v>71</v>
      </c>
      <c r="F18" s="201"/>
      <c r="G18" s="74"/>
      <c r="H18" s="54"/>
      <c r="I18" s="54"/>
      <c r="J18" s="74"/>
      <c r="K18" s="2"/>
      <c r="L18" s="2"/>
      <c r="M18" s="83"/>
      <c r="N18" s="203" t="s">
        <v>179</v>
      </c>
      <c r="O18" s="203"/>
      <c r="P18" s="207"/>
      <c r="U18" s="94"/>
      <c r="V18" s="94"/>
    </row>
    <row r="19" spans="1:40" s="3" customFormat="1" ht="15.95" customHeight="1">
      <c r="A19" s="81">
        <v>-10</v>
      </c>
      <c r="B19" s="210"/>
      <c r="C19" s="195"/>
      <c r="D19" s="82"/>
      <c r="E19" s="200"/>
      <c r="F19" s="208"/>
      <c r="G19" s="79">
        <v>39</v>
      </c>
      <c r="H19" s="201" t="s">
        <v>177</v>
      </c>
      <c r="I19" s="201"/>
      <c r="J19" s="74"/>
      <c r="K19" s="54"/>
      <c r="L19" s="54"/>
      <c r="M19" s="83"/>
      <c r="N19" s="2"/>
      <c r="U19" s="94"/>
      <c r="V19" s="94"/>
    </row>
    <row r="20" spans="1:40" s="3" customFormat="1" ht="15.95" customHeight="1">
      <c r="A20" s="81">
        <v>-11</v>
      </c>
      <c r="B20" s="195"/>
      <c r="C20" s="195"/>
      <c r="D20" s="79">
        <v>22</v>
      </c>
      <c r="E20" s="201" t="s">
        <v>176</v>
      </c>
      <c r="F20" s="201"/>
      <c r="G20" s="82"/>
      <c r="H20" s="200" t="s">
        <v>89</v>
      </c>
      <c r="I20" s="208"/>
      <c r="J20" s="74"/>
      <c r="K20" s="4"/>
      <c r="L20" s="2"/>
      <c r="M20" s="83"/>
      <c r="N20" s="2"/>
      <c r="Q20" s="81">
        <v>-41</v>
      </c>
      <c r="R20" s="196" t="s">
        <v>69</v>
      </c>
      <c r="S20" s="197"/>
      <c r="T20" s="75">
        <v>57</v>
      </c>
      <c r="U20" s="201" t="s">
        <v>69</v>
      </c>
      <c r="V20" s="201"/>
      <c r="W20" s="74"/>
      <c r="X20" s="54"/>
      <c r="Y20" s="54"/>
      <c r="Z20" s="74"/>
    </row>
    <row r="21" spans="1:40" s="3" customFormat="1" ht="15.95" customHeight="1">
      <c r="A21" s="81">
        <v>-12</v>
      </c>
      <c r="B21" s="195"/>
      <c r="C21" s="195"/>
      <c r="D21" s="82"/>
      <c r="E21" s="200"/>
      <c r="F21" s="200"/>
      <c r="G21" s="74"/>
      <c r="H21" s="2"/>
      <c r="I21" s="1"/>
      <c r="J21" s="79">
        <v>56</v>
      </c>
      <c r="K21" s="201" t="s">
        <v>156</v>
      </c>
      <c r="L21" s="206"/>
      <c r="M21" s="83"/>
      <c r="N21" s="27"/>
      <c r="Q21" s="81">
        <v>-42</v>
      </c>
      <c r="R21" s="196" t="s">
        <v>70</v>
      </c>
      <c r="S21" s="197"/>
      <c r="T21" s="76"/>
      <c r="U21" s="200" t="s">
        <v>89</v>
      </c>
      <c r="V21" s="200"/>
      <c r="W21" s="79">
        <v>74</v>
      </c>
      <c r="X21" s="201" t="s">
        <v>158</v>
      </c>
      <c r="Y21" s="201"/>
      <c r="Z21" s="207" t="s">
        <v>26</v>
      </c>
    </row>
    <row r="22" spans="1:40" s="3" customFormat="1" ht="15.95" customHeight="1">
      <c r="A22" s="81">
        <v>-13</v>
      </c>
      <c r="B22" s="195"/>
      <c r="C22" s="195"/>
      <c r="D22" s="79">
        <v>23</v>
      </c>
      <c r="E22" s="201" t="s">
        <v>155</v>
      </c>
      <c r="F22" s="201"/>
      <c r="G22" s="74"/>
      <c r="H22" s="2"/>
      <c r="I22" s="1"/>
      <c r="J22" s="83"/>
      <c r="K22" s="200" t="s">
        <v>110</v>
      </c>
      <c r="L22" s="200"/>
      <c r="M22" s="74"/>
      <c r="N22" s="26"/>
      <c r="Q22" s="81">
        <v>-43</v>
      </c>
      <c r="R22" s="196" t="s">
        <v>160</v>
      </c>
      <c r="S22" s="197"/>
      <c r="T22" s="75">
        <v>58</v>
      </c>
      <c r="U22" s="201" t="s">
        <v>158</v>
      </c>
      <c r="V22" s="206"/>
      <c r="W22" s="74"/>
      <c r="X22" s="200" t="s">
        <v>89</v>
      </c>
      <c r="Y22" s="200"/>
      <c r="Z22" s="207"/>
      <c r="AE22" s="74"/>
      <c r="AF22" s="81"/>
      <c r="AG22" s="54"/>
      <c r="AH22" s="54"/>
      <c r="AI22" s="74"/>
      <c r="AJ22" s="4"/>
      <c r="AK22" s="4"/>
      <c r="AL22" s="74"/>
      <c r="AM22" s="2"/>
      <c r="AN22" s="2"/>
    </row>
    <row r="23" spans="1:40" s="3" customFormat="1" ht="15.95" customHeight="1">
      <c r="A23" s="81">
        <v>-14</v>
      </c>
      <c r="B23" s="195"/>
      <c r="C23" s="195"/>
      <c r="D23" s="82"/>
      <c r="E23" s="200"/>
      <c r="F23" s="200"/>
      <c r="G23" s="79">
        <v>40</v>
      </c>
      <c r="H23" s="201" t="s">
        <v>156</v>
      </c>
      <c r="I23" s="206"/>
      <c r="J23" s="74"/>
      <c r="K23" s="2"/>
      <c r="M23" s="81"/>
      <c r="Q23" s="81">
        <v>-44</v>
      </c>
      <c r="R23" s="196" t="s">
        <v>158</v>
      </c>
      <c r="S23" s="197"/>
      <c r="T23" s="76"/>
      <c r="U23" s="200" t="s">
        <v>162</v>
      </c>
      <c r="V23" s="200"/>
      <c r="W23" s="74"/>
      <c r="X23" s="2"/>
      <c r="Y23" s="2"/>
      <c r="Z23" s="2"/>
    </row>
    <row r="24" spans="1:40" s="3" customFormat="1" ht="15.95" customHeight="1">
      <c r="A24" s="81">
        <v>-15</v>
      </c>
      <c r="B24" s="195"/>
      <c r="C24" s="195"/>
      <c r="D24" s="79">
        <v>24</v>
      </c>
      <c r="E24" s="201" t="s">
        <v>156</v>
      </c>
      <c r="F24" s="206"/>
      <c r="G24" s="74"/>
      <c r="H24" s="200" t="s">
        <v>178</v>
      </c>
      <c r="I24" s="200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195"/>
      <c r="C25" s="195"/>
      <c r="D25" s="82"/>
      <c r="E25" s="200"/>
      <c r="F25" s="200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54"/>
      <c r="D26" s="74"/>
      <c r="E26" s="93"/>
      <c r="F26" s="93"/>
      <c r="G26" s="74"/>
      <c r="H26" s="2"/>
      <c r="I26" s="2"/>
      <c r="J26" s="74">
        <v>-55</v>
      </c>
      <c r="K26" s="201" t="s">
        <v>175</v>
      </c>
      <c r="L26" s="201"/>
      <c r="M26" s="79">
        <v>71</v>
      </c>
      <c r="N26" s="201" t="s">
        <v>175</v>
      </c>
      <c r="O26" s="201"/>
      <c r="P26" s="194" t="s">
        <v>30</v>
      </c>
      <c r="Q26" s="74">
        <v>-57</v>
      </c>
      <c r="R26" s="196" t="s">
        <v>70</v>
      </c>
      <c r="S26" s="197"/>
      <c r="T26" s="83">
        <v>73</v>
      </c>
      <c r="U26" s="201" t="s">
        <v>160</v>
      </c>
      <c r="V26" s="201"/>
      <c r="X26" s="194" t="s">
        <v>25</v>
      </c>
    </row>
    <row r="27" spans="1:40" s="3" customFormat="1" ht="15.95" customHeight="1">
      <c r="A27" s="81"/>
      <c r="B27" s="2"/>
      <c r="C27" s="54"/>
      <c r="D27" s="74"/>
      <c r="E27" s="93"/>
      <c r="F27" s="93"/>
      <c r="G27" s="74"/>
      <c r="H27" s="2"/>
      <c r="I27" s="2"/>
      <c r="J27" s="81">
        <v>-56</v>
      </c>
      <c r="K27" s="201" t="s">
        <v>177</v>
      </c>
      <c r="L27" s="201"/>
      <c r="M27" s="82"/>
      <c r="N27" s="203" t="s">
        <v>83</v>
      </c>
      <c r="O27" s="203"/>
      <c r="P27" s="194"/>
      <c r="Q27" s="74">
        <v>-58</v>
      </c>
      <c r="R27" s="196" t="s">
        <v>160</v>
      </c>
      <c r="S27" s="197"/>
      <c r="T27" s="76"/>
      <c r="U27" s="200" t="s">
        <v>89</v>
      </c>
      <c r="V27" s="200"/>
      <c r="X27" s="194"/>
    </row>
    <row r="28" spans="1:40" s="3" customFormat="1" ht="15.95" customHeight="1">
      <c r="A28" s="81">
        <v>-17</v>
      </c>
      <c r="B28" s="196"/>
      <c r="C28" s="197"/>
      <c r="D28" s="74">
        <v>33</v>
      </c>
      <c r="E28" s="206"/>
      <c r="F28" s="212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195"/>
      <c r="C29" s="195"/>
      <c r="D29" s="82"/>
      <c r="E29" s="200"/>
      <c r="F29" s="208"/>
      <c r="G29" s="79">
        <v>51</v>
      </c>
      <c r="H29" s="201"/>
      <c r="I29" s="201"/>
      <c r="J29" s="74"/>
      <c r="K29" s="54"/>
      <c r="L29" s="54"/>
      <c r="M29" s="74"/>
      <c r="N29" s="2"/>
      <c r="U29" s="94"/>
      <c r="V29" s="94"/>
    </row>
    <row r="30" spans="1:40" s="3" customFormat="1" ht="15.95" customHeight="1">
      <c r="A30" s="81">
        <v>-19</v>
      </c>
      <c r="B30" s="195"/>
      <c r="C30" s="195"/>
      <c r="D30" s="79">
        <v>34</v>
      </c>
      <c r="E30" s="206"/>
      <c r="F30" s="211"/>
      <c r="G30" s="76"/>
      <c r="H30" s="200"/>
      <c r="I30" s="208"/>
      <c r="J30" s="74"/>
      <c r="K30" s="4"/>
      <c r="L30" s="2"/>
      <c r="M30" s="74"/>
      <c r="N30" s="2"/>
      <c r="Q30" s="81">
        <v>-37</v>
      </c>
      <c r="R30" s="217" t="s">
        <v>272</v>
      </c>
      <c r="S30" s="218"/>
      <c r="T30" s="75">
        <v>53</v>
      </c>
      <c r="U30" s="201" t="s">
        <v>152</v>
      </c>
      <c r="V30" s="201"/>
      <c r="W30" s="74"/>
      <c r="X30" s="54"/>
      <c r="Y30" s="54"/>
      <c r="Z30" s="74"/>
    </row>
    <row r="31" spans="1:40" s="3" customFormat="1" ht="15.95" customHeight="1">
      <c r="A31" s="81">
        <v>-20</v>
      </c>
      <c r="B31" s="195"/>
      <c r="C31" s="195"/>
      <c r="D31" s="82"/>
      <c r="E31" s="200"/>
      <c r="F31" s="200"/>
      <c r="G31" s="74"/>
      <c r="H31" s="2"/>
      <c r="I31" s="1"/>
      <c r="J31" s="79">
        <v>68</v>
      </c>
      <c r="K31" s="201"/>
      <c r="L31" s="201"/>
      <c r="M31" s="74"/>
      <c r="N31" s="207" t="s">
        <v>32</v>
      </c>
      <c r="Q31" s="81">
        <v>-38</v>
      </c>
      <c r="R31" s="146" t="s">
        <v>152</v>
      </c>
      <c r="S31" s="55"/>
      <c r="T31" s="76"/>
      <c r="U31" s="203"/>
      <c r="V31" s="209"/>
      <c r="W31" s="79">
        <v>70</v>
      </c>
      <c r="X31" s="201" t="s">
        <v>155</v>
      </c>
      <c r="Y31" s="201"/>
      <c r="Z31" s="207" t="s">
        <v>29</v>
      </c>
      <c r="AA31" s="2"/>
    </row>
    <row r="32" spans="1:40" s="3" customFormat="1" ht="15.95" customHeight="1">
      <c r="A32" s="81">
        <v>-21</v>
      </c>
      <c r="B32" s="195"/>
      <c r="C32" s="195"/>
      <c r="D32" s="79">
        <v>35</v>
      </c>
      <c r="E32" s="206"/>
      <c r="F32" s="212"/>
      <c r="G32" s="74"/>
      <c r="H32" s="2"/>
      <c r="I32" s="1"/>
      <c r="J32" s="83"/>
      <c r="K32" s="200"/>
      <c r="L32" s="200"/>
      <c r="M32" s="74"/>
      <c r="N32" s="207"/>
      <c r="Q32" s="81">
        <v>-39</v>
      </c>
      <c r="R32" s="146" t="s">
        <v>71</v>
      </c>
      <c r="S32" s="55"/>
      <c r="T32" s="75">
        <v>54</v>
      </c>
      <c r="U32" s="201" t="s">
        <v>155</v>
      </c>
      <c r="V32" s="206"/>
      <c r="W32" s="74"/>
      <c r="X32" s="203" t="s">
        <v>184</v>
      </c>
      <c r="Y32" s="203"/>
      <c r="Z32" s="207"/>
    </row>
    <row r="33" spans="1:43" s="3" customFormat="1" ht="15.95" customHeight="1">
      <c r="A33" s="81">
        <v>-22</v>
      </c>
      <c r="B33" s="195"/>
      <c r="C33" s="195"/>
      <c r="D33" s="82"/>
      <c r="E33" s="200"/>
      <c r="F33" s="200"/>
      <c r="G33" s="79">
        <v>52</v>
      </c>
      <c r="H33" s="201"/>
      <c r="I33" s="206"/>
      <c r="J33" s="74"/>
      <c r="K33" s="2"/>
      <c r="M33" s="81"/>
      <c r="Q33" s="81">
        <v>-40</v>
      </c>
      <c r="R33" s="146" t="s">
        <v>155</v>
      </c>
      <c r="S33" s="55"/>
      <c r="T33" s="76"/>
      <c r="U33" s="200" t="s">
        <v>89</v>
      </c>
      <c r="V33" s="200"/>
      <c r="W33" s="74"/>
      <c r="X33" s="2"/>
      <c r="Y33" s="2"/>
      <c r="Z33" s="74"/>
    </row>
    <row r="34" spans="1:43" s="3" customFormat="1" ht="15.95" customHeight="1">
      <c r="A34" s="81">
        <v>-23</v>
      </c>
      <c r="B34" s="195"/>
      <c r="C34" s="195"/>
      <c r="D34" s="79">
        <v>36</v>
      </c>
      <c r="E34" s="206"/>
      <c r="F34" s="211"/>
      <c r="G34" s="74"/>
      <c r="H34" s="200"/>
      <c r="I34" s="200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196"/>
      <c r="C35" s="197"/>
      <c r="D35" s="76"/>
      <c r="E35" s="200"/>
      <c r="F35" s="200"/>
      <c r="G35" s="74"/>
      <c r="H35" s="2"/>
      <c r="I35" s="2"/>
      <c r="J35" s="74">
        <v>-51</v>
      </c>
      <c r="K35" s="202"/>
      <c r="L35" s="202"/>
      <c r="M35" s="83">
        <v>67</v>
      </c>
      <c r="N35" s="201"/>
      <c r="O35" s="201"/>
      <c r="P35" s="194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196"/>
      <c r="L36" s="197"/>
      <c r="M36" s="82"/>
      <c r="N36" s="203"/>
      <c r="O36" s="203"/>
      <c r="P36" s="194"/>
      <c r="Q36" s="74">
        <v>-53</v>
      </c>
      <c r="R36" s="202"/>
      <c r="S36" s="202"/>
      <c r="T36" s="83">
        <v>69</v>
      </c>
      <c r="U36" s="201" t="s">
        <v>71</v>
      </c>
      <c r="V36" s="201"/>
      <c r="X36" s="194" t="s">
        <v>31</v>
      </c>
      <c r="AN36" s="81"/>
    </row>
    <row r="37" spans="1:43" s="3" customFormat="1" ht="15.95" customHeight="1">
      <c r="A37" s="81"/>
      <c r="B37" s="4"/>
      <c r="C37" s="4"/>
      <c r="D37" s="74"/>
      <c r="E37" s="93"/>
      <c r="F37" s="93"/>
      <c r="G37" s="74"/>
      <c r="H37" s="2"/>
      <c r="I37" s="2"/>
      <c r="Q37" s="74">
        <v>-54</v>
      </c>
      <c r="R37" s="196"/>
      <c r="S37" s="197"/>
      <c r="T37" s="82"/>
      <c r="U37" s="200"/>
      <c r="V37" s="200"/>
      <c r="X37" s="194"/>
      <c r="AN37" s="81"/>
    </row>
    <row r="38" spans="1:43" s="3" customFormat="1" ht="15.95" customHeight="1">
      <c r="A38" s="81">
        <v>-25</v>
      </c>
      <c r="B38" s="195" t="s">
        <v>84</v>
      </c>
      <c r="C38" s="195"/>
      <c r="D38" s="79">
        <v>41</v>
      </c>
      <c r="E38" s="201" t="s">
        <v>84</v>
      </c>
      <c r="F38" s="201"/>
      <c r="G38" s="74"/>
      <c r="H38" s="54"/>
      <c r="I38" s="54"/>
      <c r="U38" s="94"/>
      <c r="V38" s="94"/>
    </row>
    <row r="39" spans="1:43" s="3" customFormat="1" ht="15.95" customHeight="1">
      <c r="A39" s="81">
        <v>-26</v>
      </c>
      <c r="B39" s="210" t="s">
        <v>69</v>
      </c>
      <c r="C39" s="195"/>
      <c r="D39" s="82"/>
      <c r="E39" s="200" t="s">
        <v>185</v>
      </c>
      <c r="F39" s="208"/>
      <c r="G39" s="74">
        <v>59</v>
      </c>
      <c r="H39" s="201" t="s">
        <v>86</v>
      </c>
      <c r="I39" s="201"/>
      <c r="J39" s="74"/>
      <c r="K39" s="54"/>
      <c r="L39" s="54"/>
      <c r="M39" s="74"/>
      <c r="N39" s="2"/>
      <c r="U39" s="94"/>
      <c r="V39" s="94"/>
    </row>
    <row r="40" spans="1:43" s="3" customFormat="1" ht="15.95" customHeight="1">
      <c r="A40" s="81">
        <v>-27</v>
      </c>
      <c r="B40" s="196" t="s">
        <v>70</v>
      </c>
      <c r="C40" s="197"/>
      <c r="D40" s="79">
        <v>42</v>
      </c>
      <c r="E40" s="201" t="s">
        <v>86</v>
      </c>
      <c r="F40" s="206"/>
      <c r="G40" s="76"/>
      <c r="H40" s="200" t="s">
        <v>186</v>
      </c>
      <c r="I40" s="208"/>
      <c r="J40" s="74"/>
      <c r="K40" s="4"/>
      <c r="L40" s="2"/>
      <c r="M40" s="74"/>
      <c r="N40" s="2"/>
      <c r="Q40" s="81">
        <v>-33</v>
      </c>
      <c r="R40" s="90"/>
      <c r="S40" s="91"/>
      <c r="T40" s="75">
        <v>49</v>
      </c>
      <c r="U40" s="201"/>
      <c r="V40" s="201"/>
      <c r="W40" s="74"/>
      <c r="X40" s="54"/>
      <c r="Y40" s="54"/>
      <c r="Z40" s="2"/>
    </row>
    <row r="41" spans="1:43" s="3" customFormat="1" ht="15.95" customHeight="1">
      <c r="A41" s="81">
        <v>-28</v>
      </c>
      <c r="B41" s="195" t="s">
        <v>86</v>
      </c>
      <c r="C41" s="195"/>
      <c r="D41" s="82"/>
      <c r="E41" s="200" t="s">
        <v>91</v>
      </c>
      <c r="F41" s="200"/>
      <c r="G41" s="74"/>
      <c r="H41" s="2"/>
      <c r="I41" s="1"/>
      <c r="J41" s="79">
        <v>76</v>
      </c>
      <c r="K41" s="201" t="s">
        <v>74</v>
      </c>
      <c r="L41" s="201"/>
      <c r="M41" s="74"/>
      <c r="N41" s="194" t="s">
        <v>27</v>
      </c>
      <c r="Q41" s="81">
        <v>-34</v>
      </c>
      <c r="R41" s="90"/>
      <c r="S41" s="91"/>
      <c r="T41" s="76"/>
      <c r="U41" s="203"/>
      <c r="V41" s="209"/>
      <c r="W41" s="79">
        <v>66</v>
      </c>
      <c r="X41" s="201"/>
      <c r="Y41" s="201"/>
      <c r="Z41" s="207" t="s">
        <v>34</v>
      </c>
    </row>
    <row r="42" spans="1:43" s="3" customFormat="1" ht="15.95" customHeight="1">
      <c r="A42" s="81">
        <v>-29</v>
      </c>
      <c r="B42" s="195" t="s">
        <v>160</v>
      </c>
      <c r="C42" s="195"/>
      <c r="D42" s="79">
        <v>43</v>
      </c>
      <c r="E42" s="201" t="s">
        <v>68</v>
      </c>
      <c r="F42" s="201"/>
      <c r="G42" s="74"/>
      <c r="H42" s="2"/>
      <c r="I42" s="1"/>
      <c r="J42" s="82"/>
      <c r="K42" s="200" t="s">
        <v>85</v>
      </c>
      <c r="L42" s="200"/>
      <c r="M42" s="74"/>
      <c r="N42" s="194"/>
      <c r="Q42" s="81">
        <v>-35</v>
      </c>
      <c r="R42" s="196"/>
      <c r="S42" s="197"/>
      <c r="T42" s="75">
        <v>50</v>
      </c>
      <c r="U42" s="201"/>
      <c r="V42" s="206"/>
      <c r="W42" s="74"/>
      <c r="X42" s="200"/>
      <c r="Y42" s="200"/>
      <c r="Z42" s="207"/>
    </row>
    <row r="43" spans="1:43" s="3" customFormat="1" ht="15.95" customHeight="1">
      <c r="A43" s="81">
        <v>-30</v>
      </c>
      <c r="B43" s="195" t="s">
        <v>68</v>
      </c>
      <c r="C43" s="195"/>
      <c r="D43" s="82"/>
      <c r="E43" s="200" t="s">
        <v>163</v>
      </c>
      <c r="F43" s="200"/>
      <c r="G43" s="79">
        <v>60</v>
      </c>
      <c r="H43" s="201" t="s">
        <v>74</v>
      </c>
      <c r="I43" s="206"/>
      <c r="J43" s="74"/>
      <c r="K43" s="2"/>
      <c r="M43" s="81"/>
      <c r="Q43" s="81">
        <v>-36</v>
      </c>
      <c r="R43" s="196"/>
      <c r="S43" s="197"/>
      <c r="T43" s="76"/>
      <c r="U43" s="203"/>
      <c r="V43" s="203"/>
      <c r="W43" s="74"/>
      <c r="X43" s="2"/>
      <c r="Y43" s="2"/>
      <c r="Z43" s="74"/>
    </row>
    <row r="44" spans="1:43" s="3" customFormat="1" ht="15.95" customHeight="1">
      <c r="A44" s="81">
        <v>-31</v>
      </c>
      <c r="B44" s="195" t="s">
        <v>74</v>
      </c>
      <c r="C44" s="195"/>
      <c r="D44" s="79">
        <v>44</v>
      </c>
      <c r="E44" s="201" t="s">
        <v>74</v>
      </c>
      <c r="F44" s="206"/>
      <c r="G44" s="74"/>
      <c r="H44" s="200" t="s">
        <v>89</v>
      </c>
      <c r="I44" s="200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195" t="s">
        <v>158</v>
      </c>
      <c r="C45" s="195"/>
      <c r="D45" s="82"/>
      <c r="E45" s="200" t="s">
        <v>104</v>
      </c>
      <c r="F45" s="200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54"/>
      <c r="D46" s="74"/>
      <c r="E46" s="2"/>
      <c r="F46" s="2"/>
      <c r="G46" s="74"/>
      <c r="H46" s="2"/>
      <c r="I46" s="2"/>
      <c r="J46" s="74">
        <v>-59</v>
      </c>
      <c r="K46" s="195" t="s">
        <v>84</v>
      </c>
      <c r="L46" s="195"/>
      <c r="M46" s="79">
        <v>75</v>
      </c>
      <c r="N46" s="201" t="s">
        <v>84</v>
      </c>
      <c r="O46" s="201"/>
      <c r="P46" s="194" t="s">
        <v>24</v>
      </c>
      <c r="Q46" s="74">
        <v>-49</v>
      </c>
      <c r="R46" s="202"/>
      <c r="S46" s="202"/>
      <c r="T46" s="83">
        <v>65</v>
      </c>
      <c r="U46" s="92"/>
      <c r="V46" s="92"/>
      <c r="X46" s="194" t="s">
        <v>35</v>
      </c>
    </row>
    <row r="47" spans="1:43" s="3" customFormat="1" ht="15.95" customHeight="1">
      <c r="A47" s="81"/>
      <c r="B47" s="204"/>
      <c r="C47" s="204"/>
      <c r="D47" s="74"/>
      <c r="E47" s="205"/>
      <c r="F47" s="205"/>
      <c r="G47" s="74"/>
      <c r="J47" s="81">
        <v>-60</v>
      </c>
      <c r="K47" s="195" t="s">
        <v>68</v>
      </c>
      <c r="L47" s="195"/>
      <c r="M47" s="76"/>
      <c r="N47" s="203" t="s">
        <v>89</v>
      </c>
      <c r="O47" s="203"/>
      <c r="P47" s="194"/>
      <c r="Q47" s="74">
        <v>-50</v>
      </c>
      <c r="R47" s="196"/>
      <c r="S47" s="197"/>
      <c r="T47" s="76"/>
      <c r="U47" s="200"/>
      <c r="V47" s="200"/>
      <c r="X47" s="194"/>
    </row>
    <row r="48" spans="1:43" s="3" customFormat="1" ht="15" customHeight="1">
      <c r="A48" s="68"/>
      <c r="H48" s="204"/>
      <c r="I48" s="204"/>
      <c r="J48" s="74"/>
      <c r="K48" s="205"/>
      <c r="L48" s="205"/>
      <c r="M48" s="38"/>
      <c r="N48" s="204"/>
      <c r="O48" s="204"/>
      <c r="P48" s="74"/>
      <c r="Q48" s="205"/>
      <c r="R48" s="205"/>
      <c r="S48" s="2"/>
      <c r="T48" s="2"/>
      <c r="U48" s="204"/>
      <c r="V48" s="204"/>
      <c r="W48" s="74"/>
      <c r="X48" s="205"/>
      <c r="Y48" s="205"/>
      <c r="Z48" s="96"/>
    </row>
    <row r="49" spans="1:32" s="3" customFormat="1" ht="15" customHeight="1">
      <c r="A49" s="68"/>
      <c r="B49" s="7" t="s">
        <v>3</v>
      </c>
      <c r="C49" s="7"/>
      <c r="D49" s="35"/>
      <c r="E49" s="7"/>
      <c r="F49" s="167"/>
      <c r="G49" s="167"/>
      <c r="H49" s="167"/>
      <c r="I49" s="167"/>
      <c r="J49" s="38"/>
      <c r="K49" s="198"/>
      <c r="L49" s="198"/>
      <c r="M49" s="78"/>
    </row>
    <row r="50" spans="1:32" s="3" customFormat="1" ht="11.25" customHeight="1">
      <c r="A50" s="81"/>
      <c r="B50" s="7"/>
      <c r="C50" s="7"/>
      <c r="D50" s="35"/>
      <c r="E50" s="7"/>
      <c r="F50" s="40"/>
      <c r="G50" s="38"/>
      <c r="H50" s="40"/>
      <c r="I50" s="40"/>
      <c r="J50" s="38"/>
      <c r="K50" s="40"/>
      <c r="L50" s="40"/>
      <c r="M50" s="81"/>
      <c r="N50" s="204"/>
      <c r="O50" s="204"/>
      <c r="P50" s="74"/>
      <c r="Q50" s="205"/>
      <c r="R50" s="205"/>
      <c r="S50" s="97"/>
      <c r="T50" s="2"/>
      <c r="U50" s="204"/>
      <c r="V50" s="204"/>
      <c r="W50" s="74"/>
      <c r="X50" s="205"/>
      <c r="Y50" s="205"/>
      <c r="Z50" s="207"/>
    </row>
    <row r="51" spans="1:32" s="3" customFormat="1" ht="11.25" customHeight="1">
      <c r="A51" s="81"/>
      <c r="B51" s="7" t="s">
        <v>4</v>
      </c>
      <c r="C51" s="7"/>
      <c r="D51" s="35"/>
      <c r="E51" s="7"/>
      <c r="F51" s="167"/>
      <c r="G51" s="167"/>
      <c r="H51" s="167"/>
      <c r="I51" s="167"/>
      <c r="J51" s="38"/>
      <c r="K51" s="199"/>
      <c r="L51" s="199"/>
      <c r="M51" s="81"/>
      <c r="N51" s="204"/>
      <c r="O51" s="204"/>
      <c r="P51" s="74"/>
      <c r="Q51" s="216"/>
      <c r="R51" s="216"/>
      <c r="S51" s="2"/>
      <c r="T51" s="2"/>
      <c r="U51" s="204"/>
      <c r="V51" s="204"/>
      <c r="W51" s="74"/>
      <c r="X51" s="216"/>
      <c r="Y51" s="216"/>
      <c r="Z51" s="207"/>
    </row>
    <row r="52" spans="1:32" s="3" customFormat="1" ht="11.25" customHeight="1">
      <c r="A52" s="81"/>
      <c r="D52" s="81"/>
      <c r="G52" s="81"/>
      <c r="I52" s="2"/>
      <c r="J52" s="74"/>
      <c r="M52" s="81"/>
      <c r="R52" s="54"/>
      <c r="S52" s="54"/>
    </row>
    <row r="53" spans="1:32" s="3" customFormat="1" ht="11.25" customHeight="1">
      <c r="A53" s="81"/>
      <c r="D53" s="81"/>
      <c r="G53" s="81"/>
      <c r="I53" s="2"/>
      <c r="J53" s="74"/>
      <c r="M53" s="81"/>
      <c r="R53" s="54"/>
      <c r="S53" s="54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40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6">
    <mergeCell ref="Z50:Z51"/>
    <mergeCell ref="U50:V50"/>
    <mergeCell ref="X50:Y50"/>
    <mergeCell ref="U51:V51"/>
    <mergeCell ref="X51:Y51"/>
    <mergeCell ref="N48:O48"/>
    <mergeCell ref="Q48:R48"/>
    <mergeCell ref="N50:O50"/>
    <mergeCell ref="Q50:R50"/>
    <mergeCell ref="N51:O51"/>
    <mergeCell ref="Q51:R51"/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6:S16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N18:O18"/>
    <mergeCell ref="R20:S20"/>
    <mergeCell ref="B21:C21"/>
    <mergeCell ref="E21:F21"/>
    <mergeCell ref="K21:L21"/>
    <mergeCell ref="R21:S21"/>
    <mergeCell ref="U21:V21"/>
    <mergeCell ref="E18:F18"/>
    <mergeCell ref="B19:C19"/>
    <mergeCell ref="E19:F19"/>
    <mergeCell ref="H19:I19"/>
    <mergeCell ref="B20:C20"/>
    <mergeCell ref="E20:F20"/>
    <mergeCell ref="H20:I20"/>
    <mergeCell ref="U20:V20"/>
    <mergeCell ref="U23:V23"/>
    <mergeCell ref="B24:C24"/>
    <mergeCell ref="E24:F24"/>
    <mergeCell ref="H24:I24"/>
    <mergeCell ref="X21:Y21"/>
    <mergeCell ref="Z21:Z22"/>
    <mergeCell ref="B22:C22"/>
    <mergeCell ref="E22:F22"/>
    <mergeCell ref="K22:L22"/>
    <mergeCell ref="R22:S22"/>
    <mergeCell ref="X22:Y22"/>
    <mergeCell ref="U22:V22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B29:C29"/>
    <mergeCell ref="E29:F29"/>
    <mergeCell ref="B30:C30"/>
    <mergeCell ref="E30:F30"/>
    <mergeCell ref="H30:I30"/>
    <mergeCell ref="B31:C31"/>
    <mergeCell ref="E31:F31"/>
    <mergeCell ref="U26:V26"/>
    <mergeCell ref="X26:X27"/>
    <mergeCell ref="K27:L27"/>
    <mergeCell ref="R27:S27"/>
    <mergeCell ref="B28:C28"/>
    <mergeCell ref="E28:F28"/>
    <mergeCell ref="U27:V27"/>
    <mergeCell ref="U31:V31"/>
    <mergeCell ref="X31:Y31"/>
    <mergeCell ref="U30:V30"/>
    <mergeCell ref="H29:I29"/>
    <mergeCell ref="N27:O27"/>
    <mergeCell ref="R30:S30"/>
    <mergeCell ref="B33:C33"/>
    <mergeCell ref="E33:F33"/>
    <mergeCell ref="H33:I33"/>
    <mergeCell ref="B34:C34"/>
    <mergeCell ref="E34:F34"/>
    <mergeCell ref="H34:I34"/>
    <mergeCell ref="K31:L31"/>
    <mergeCell ref="N31:N32"/>
    <mergeCell ref="Z31:Z32"/>
    <mergeCell ref="B32:C32"/>
    <mergeCell ref="E32:F32"/>
    <mergeCell ref="K32:L32"/>
    <mergeCell ref="U33:V33"/>
    <mergeCell ref="X32:Y32"/>
    <mergeCell ref="U32:V32"/>
    <mergeCell ref="U36:V36"/>
    <mergeCell ref="X36:X37"/>
    <mergeCell ref="R37:S37"/>
    <mergeCell ref="B38:C38"/>
    <mergeCell ref="E38:F38"/>
    <mergeCell ref="B39:C39"/>
    <mergeCell ref="E39:F39"/>
    <mergeCell ref="H39:I39"/>
    <mergeCell ref="B35:C35"/>
    <mergeCell ref="E35:F35"/>
    <mergeCell ref="K35:L35"/>
    <mergeCell ref="P35:P36"/>
    <mergeCell ref="K36:L36"/>
    <mergeCell ref="R36:S36"/>
    <mergeCell ref="N35:O35"/>
    <mergeCell ref="N36:O36"/>
    <mergeCell ref="U37:V37"/>
    <mergeCell ref="Z41:Z42"/>
    <mergeCell ref="B42:C42"/>
    <mergeCell ref="E42:F42"/>
    <mergeCell ref="K42:L42"/>
    <mergeCell ref="R42:S42"/>
    <mergeCell ref="U42:V42"/>
    <mergeCell ref="X42:Y42"/>
    <mergeCell ref="B40:C40"/>
    <mergeCell ref="E40:F40"/>
    <mergeCell ref="H40:I40"/>
    <mergeCell ref="B41:C41"/>
    <mergeCell ref="E41:F41"/>
    <mergeCell ref="K41:L41"/>
    <mergeCell ref="U40:V40"/>
    <mergeCell ref="U41:V41"/>
    <mergeCell ref="B43:C43"/>
    <mergeCell ref="E43:F43"/>
    <mergeCell ref="H43:I43"/>
    <mergeCell ref="R43:S43"/>
    <mergeCell ref="B44:C44"/>
    <mergeCell ref="E44:F44"/>
    <mergeCell ref="H44:I44"/>
    <mergeCell ref="N41:N42"/>
    <mergeCell ref="X41:Y41"/>
    <mergeCell ref="U43:V43"/>
    <mergeCell ref="X46:X47"/>
    <mergeCell ref="K47:L47"/>
    <mergeCell ref="R47:S47"/>
    <mergeCell ref="F49:I49"/>
    <mergeCell ref="K49:L49"/>
    <mergeCell ref="F51:I51"/>
    <mergeCell ref="K51:L51"/>
    <mergeCell ref="B45:C45"/>
    <mergeCell ref="E45:F45"/>
    <mergeCell ref="K46:L46"/>
    <mergeCell ref="N46:O46"/>
    <mergeCell ref="P46:P47"/>
    <mergeCell ref="R46:S46"/>
    <mergeCell ref="N47:O47"/>
    <mergeCell ref="U47:V47"/>
    <mergeCell ref="U48:V48"/>
    <mergeCell ref="X48:Y48"/>
    <mergeCell ref="B47:C47"/>
    <mergeCell ref="E47:F47"/>
    <mergeCell ref="H48:I48"/>
    <mergeCell ref="K48:L48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70" zoomScaleNormal="70" zoomScaleSheetLayoutView="70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9" t="s">
        <v>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customHeight="1">
      <c r="A2" s="189" t="s">
        <v>18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ht="15" customHeight="1">
      <c r="A3" s="189" t="s">
        <v>20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s="11" customFormat="1" ht="15" customHeight="1">
      <c r="A4" s="190" t="str">
        <f>Лист1!A18</f>
        <v>X открытое первенство города Кемерово по бадминтону "Кубок КемТИПП"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 s="11" customFormat="1" ht="15" customHeight="1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</row>
    <row r="6" spans="1:12" ht="15" customHeight="1">
      <c r="A6" s="192" t="s">
        <v>19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</row>
    <row r="7" spans="1:12" ht="15" customHeight="1">
      <c r="E7" s="174"/>
      <c r="F7" s="174"/>
      <c r="G7" s="174"/>
      <c r="H7" s="168"/>
      <c r="I7" s="168"/>
      <c r="J7" s="38"/>
    </row>
    <row r="8" spans="1:12" s="11" customFormat="1" ht="15" customHeight="1">
      <c r="A8" s="13" t="s">
        <v>14</v>
      </c>
      <c r="B8" s="167" t="str">
        <f>Лист1!A23</f>
        <v>г. Кемерово</v>
      </c>
      <c r="C8" s="167"/>
      <c r="D8" s="10"/>
      <c r="E8" s="13" t="s">
        <v>15</v>
      </c>
      <c r="F8" s="193" t="str">
        <f>Лист1!A25</f>
        <v>13 - 15 января 2017 г.</v>
      </c>
      <c r="G8" s="193"/>
      <c r="H8" s="14"/>
      <c r="I8" s="73" t="s">
        <v>13</v>
      </c>
      <c r="J8" s="193" t="s">
        <v>77</v>
      </c>
      <c r="K8" s="193"/>
      <c r="L8" s="193"/>
    </row>
    <row r="9" spans="1:12" ht="15" customHeigh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2" ht="15" customHeight="1">
      <c r="A10" s="184" t="s">
        <v>2</v>
      </c>
      <c r="B10" s="186" t="s">
        <v>6</v>
      </c>
      <c r="C10" s="184" t="s">
        <v>1</v>
      </c>
      <c r="D10" s="188" t="s">
        <v>9</v>
      </c>
      <c r="E10" s="188"/>
      <c r="F10" s="179" t="s">
        <v>11</v>
      </c>
      <c r="G10" s="179"/>
      <c r="H10" s="179" t="s">
        <v>12</v>
      </c>
      <c r="I10" s="179"/>
      <c r="J10" s="179" t="s">
        <v>8</v>
      </c>
      <c r="K10" s="179"/>
      <c r="L10" s="179"/>
    </row>
    <row r="11" spans="1:12" ht="15" customHeight="1">
      <c r="A11" s="185"/>
      <c r="B11" s="187"/>
      <c r="C11" s="185"/>
      <c r="D11" s="181" t="s">
        <v>10</v>
      </c>
      <c r="E11" s="181"/>
      <c r="F11" s="180" t="s">
        <v>10</v>
      </c>
      <c r="G11" s="180"/>
      <c r="H11" s="180" t="s">
        <v>10</v>
      </c>
      <c r="I11" s="180"/>
      <c r="J11" s="180"/>
      <c r="K11" s="180"/>
      <c r="L11" s="180"/>
    </row>
    <row r="12" spans="1:12" ht="18" customHeight="1">
      <c r="A12" s="69">
        <v>1</v>
      </c>
      <c r="B12" s="36">
        <v>1</v>
      </c>
      <c r="C12" s="70"/>
      <c r="D12" s="95">
        <v>1</v>
      </c>
      <c r="E12" s="105" t="s">
        <v>92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105" t="s">
        <v>92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 t="s">
        <v>187</v>
      </c>
      <c r="D14" s="64">
        <v>2</v>
      </c>
      <c r="E14" s="45" t="s">
        <v>195</v>
      </c>
      <c r="F14" s="86"/>
      <c r="G14" s="48" t="s">
        <v>208</v>
      </c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143" t="s">
        <v>195</v>
      </c>
      <c r="D15" s="65"/>
      <c r="E15" s="48" t="s">
        <v>196</v>
      </c>
      <c r="F15" s="29"/>
      <c r="G15" s="87"/>
      <c r="H15" s="64">
        <v>45</v>
      </c>
      <c r="I15" s="105" t="s">
        <v>92</v>
      </c>
      <c r="J15" s="29"/>
      <c r="K15" s="41"/>
    </row>
    <row r="16" spans="1:12" ht="18" customHeight="1">
      <c r="A16" s="24">
        <v>9</v>
      </c>
      <c r="B16" s="36">
        <v>5</v>
      </c>
      <c r="C16" s="28"/>
      <c r="D16" s="64">
        <v>3</v>
      </c>
      <c r="E16" s="44" t="s">
        <v>95</v>
      </c>
      <c r="F16" s="29"/>
      <c r="G16" s="46"/>
      <c r="H16" s="65"/>
      <c r="I16" s="47" t="s">
        <v>209</v>
      </c>
      <c r="J16" s="30"/>
      <c r="K16" s="41"/>
    </row>
    <row r="17" spans="1:12" ht="18" customHeight="1">
      <c r="A17" s="24">
        <v>24</v>
      </c>
      <c r="B17" s="23">
        <v>6</v>
      </c>
      <c r="C17" s="42"/>
      <c r="D17" s="66"/>
      <c r="E17" s="48"/>
      <c r="F17" s="64">
        <v>26</v>
      </c>
      <c r="G17" s="45" t="s">
        <v>94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45" t="s">
        <v>94</v>
      </c>
      <c r="F18" s="86"/>
      <c r="G18" s="48" t="s">
        <v>136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105" t="s">
        <v>92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145" t="s">
        <v>93</v>
      </c>
      <c r="F20" s="29"/>
      <c r="G20" s="46"/>
      <c r="H20" s="57"/>
      <c r="I20" s="89"/>
      <c r="J20" s="30"/>
      <c r="K20" s="48" t="s">
        <v>212</v>
      </c>
      <c r="L20" s="37"/>
    </row>
    <row r="21" spans="1:12" ht="18" customHeight="1">
      <c r="A21" s="24">
        <v>28</v>
      </c>
      <c r="B21" s="23">
        <v>10</v>
      </c>
      <c r="C21" s="28"/>
      <c r="D21" s="66"/>
      <c r="E21" s="48"/>
      <c r="F21" s="64">
        <v>27</v>
      </c>
      <c r="G21" s="145" t="s">
        <v>93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 t="s">
        <v>188</v>
      </c>
      <c r="D22" s="64">
        <v>6</v>
      </c>
      <c r="E22" s="45" t="s">
        <v>189</v>
      </c>
      <c r="F22" s="86"/>
      <c r="G22" s="48" t="s">
        <v>207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 t="s">
        <v>189</v>
      </c>
      <c r="D23" s="66"/>
      <c r="E23" s="48" t="s">
        <v>197</v>
      </c>
      <c r="F23" s="29"/>
      <c r="G23" s="46"/>
      <c r="H23" s="64">
        <v>46</v>
      </c>
      <c r="I23" s="45" t="s">
        <v>96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 t="s">
        <v>190</v>
      </c>
      <c r="D24" s="64">
        <v>7</v>
      </c>
      <c r="E24" s="148" t="s">
        <v>190</v>
      </c>
      <c r="F24" s="29"/>
      <c r="G24" s="46"/>
      <c r="H24" s="65"/>
      <c r="I24" s="48" t="s">
        <v>106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 t="s">
        <v>191</v>
      </c>
      <c r="D25" s="66"/>
      <c r="E25" s="48" t="s">
        <v>198</v>
      </c>
      <c r="F25" s="64">
        <v>28</v>
      </c>
      <c r="G25" s="45" t="s">
        <v>96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/>
      <c r="D26" s="64">
        <v>8</v>
      </c>
      <c r="E26" s="100" t="s">
        <v>96</v>
      </c>
      <c r="F26" s="86"/>
      <c r="G26" s="48" t="s">
        <v>140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82" t="s">
        <v>36</v>
      </c>
      <c r="J27" s="60"/>
      <c r="K27" s="147" t="s">
        <v>102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 t="s">
        <v>99</v>
      </c>
      <c r="F28" s="29"/>
      <c r="G28" s="46"/>
      <c r="H28" s="57"/>
      <c r="I28" s="182"/>
      <c r="J28" s="60"/>
      <c r="K28" s="48" t="s">
        <v>211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44" t="s">
        <v>99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 t="s">
        <v>192</v>
      </c>
      <c r="D30" s="64">
        <v>10</v>
      </c>
      <c r="E30" s="45" t="s">
        <v>97</v>
      </c>
      <c r="F30" s="86"/>
      <c r="G30" s="48" t="s">
        <v>206</v>
      </c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 t="s">
        <v>97</v>
      </c>
      <c r="D31" s="66"/>
      <c r="E31" s="48" t="s">
        <v>199</v>
      </c>
      <c r="F31" s="29"/>
      <c r="G31" s="43"/>
      <c r="H31" s="64">
        <v>47</v>
      </c>
      <c r="I31" s="44" t="s">
        <v>99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 t="s">
        <v>100</v>
      </c>
      <c r="D32" s="64">
        <v>11</v>
      </c>
      <c r="E32" s="44" t="s">
        <v>100</v>
      </c>
      <c r="F32" s="29"/>
      <c r="G32" s="43"/>
      <c r="H32" s="65"/>
      <c r="I32" s="48" t="s">
        <v>210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 t="s">
        <v>193</v>
      </c>
      <c r="D33" s="66"/>
      <c r="E33" s="48" t="s">
        <v>200</v>
      </c>
      <c r="F33" s="64">
        <v>30</v>
      </c>
      <c r="G33" s="45" t="s">
        <v>100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/>
      <c r="D34" s="64">
        <v>12</v>
      </c>
      <c r="E34" s="45" t="s">
        <v>101</v>
      </c>
      <c r="F34" s="86"/>
      <c r="G34" s="48" t="s">
        <v>135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147" t="s">
        <v>102</v>
      </c>
      <c r="L35" s="67"/>
    </row>
    <row r="36" spans="1:12" ht="18" customHeight="1">
      <c r="A36" s="24">
        <v>7</v>
      </c>
      <c r="B36" s="36">
        <v>25</v>
      </c>
      <c r="C36" s="28"/>
      <c r="D36" s="64">
        <v>13</v>
      </c>
      <c r="E36" s="99" t="s">
        <v>201</v>
      </c>
      <c r="F36" s="29"/>
      <c r="G36" s="46"/>
      <c r="H36" s="57"/>
      <c r="I36" s="46"/>
      <c r="J36" s="66"/>
      <c r="K36" s="48" t="s">
        <v>109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99" t="s">
        <v>201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28"/>
      <c r="D38" s="64">
        <v>14</v>
      </c>
      <c r="E38" s="45" t="s">
        <v>202</v>
      </c>
      <c r="F38" s="86"/>
      <c r="G38" s="48" t="s">
        <v>134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/>
      <c r="D39" s="66"/>
      <c r="E39" s="48"/>
      <c r="F39" s="29"/>
      <c r="G39" s="46"/>
      <c r="H39" s="64">
        <v>48</v>
      </c>
      <c r="I39" s="45" t="s">
        <v>102</v>
      </c>
      <c r="J39" s="30"/>
      <c r="K39" s="41"/>
    </row>
    <row r="40" spans="1:12" ht="18" customHeight="1">
      <c r="A40" s="24">
        <v>15</v>
      </c>
      <c r="B40" s="36">
        <v>29</v>
      </c>
      <c r="C40" s="28" t="s">
        <v>98</v>
      </c>
      <c r="D40" s="64">
        <v>15</v>
      </c>
      <c r="E40" s="44" t="s">
        <v>98</v>
      </c>
      <c r="F40" s="29"/>
      <c r="G40" s="46"/>
      <c r="H40" s="65"/>
      <c r="I40" s="48" t="s">
        <v>112</v>
      </c>
      <c r="J40" s="56"/>
      <c r="K40" s="41"/>
    </row>
    <row r="41" spans="1:12" ht="18" customHeight="1">
      <c r="A41" s="24">
        <v>18</v>
      </c>
      <c r="B41" s="23">
        <v>30</v>
      </c>
      <c r="C41" s="28" t="s">
        <v>194</v>
      </c>
      <c r="D41" s="66"/>
      <c r="E41" s="48" t="s">
        <v>203</v>
      </c>
      <c r="F41" s="64">
        <v>32</v>
      </c>
      <c r="G41" s="45" t="s">
        <v>102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45" t="s">
        <v>102</v>
      </c>
      <c r="F42" s="86"/>
      <c r="G42" s="48" t="s">
        <v>205</v>
      </c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3"/>
      <c r="B45" s="68">
        <v>-63</v>
      </c>
      <c r="C45" s="32" t="s">
        <v>96</v>
      </c>
      <c r="D45" s="64">
        <v>79</v>
      </c>
      <c r="E45" s="44" t="s">
        <v>96</v>
      </c>
      <c r="F45" s="29"/>
      <c r="G45" s="183" t="s">
        <v>7</v>
      </c>
      <c r="H45" s="58"/>
      <c r="I45" s="51"/>
      <c r="J45" s="61"/>
      <c r="K45" s="31"/>
    </row>
    <row r="46" spans="1:12" ht="18" customHeight="1">
      <c r="A46" s="103"/>
      <c r="B46" s="68">
        <v>-64</v>
      </c>
      <c r="C46" s="32" t="s">
        <v>99</v>
      </c>
      <c r="D46" s="65"/>
      <c r="E46" s="48" t="s">
        <v>204</v>
      </c>
      <c r="F46" s="29"/>
      <c r="G46" s="183"/>
      <c r="H46" s="58"/>
      <c r="I46" s="51"/>
      <c r="J46" s="41"/>
      <c r="K46" s="41"/>
    </row>
    <row r="47" spans="1:12" ht="18" customHeight="1">
      <c r="A47" s="103"/>
      <c r="B47" s="103"/>
      <c r="C47" s="51"/>
      <c r="D47" s="30"/>
      <c r="E47" s="43"/>
      <c r="F47" s="29"/>
      <c r="G47" s="102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78"/>
      <c r="H51" s="178"/>
      <c r="I51" s="17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70" zoomScaleNormal="100" zoomScaleSheetLayoutView="70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15" t="s">
        <v>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</row>
    <row r="2" spans="1:29" ht="15" customHeight="1">
      <c r="A2" s="215" t="s">
        <v>17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</row>
    <row r="3" spans="1:29" ht="15" customHeight="1">
      <c r="A3" s="189" t="s">
        <v>21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9" s="11" customFormat="1" ht="15" customHeight="1">
      <c r="A4" s="190" t="str">
        <f>Лист1!A18</f>
        <v>X открытое первенство города Кемерово по бадминтону "Кубок КемТИПП"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spans="1:29" s="11" customFormat="1" ht="15" customHeight="1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</row>
    <row r="6" spans="1:29" ht="15" customHeight="1">
      <c r="A6" s="192" t="s">
        <v>16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</row>
    <row r="7" spans="1:29" ht="15" customHeight="1">
      <c r="B7" s="103"/>
      <c r="C7" s="103"/>
      <c r="D7" s="68"/>
      <c r="E7" s="103"/>
      <c r="F7" s="12"/>
      <c r="G7" s="38"/>
      <c r="H7" s="12"/>
      <c r="I7" s="12"/>
      <c r="J7" s="38"/>
      <c r="K7" s="12"/>
      <c r="L7" s="12"/>
      <c r="M7" s="38"/>
      <c r="N7" s="12"/>
      <c r="O7" s="103"/>
      <c r="P7" s="103"/>
    </row>
    <row r="8" spans="1:29" ht="15" customHeight="1">
      <c r="B8" s="9" t="s">
        <v>14</v>
      </c>
      <c r="C8" s="167" t="str">
        <f>Лист1!A23</f>
        <v>г. Кемерово</v>
      </c>
      <c r="D8" s="167"/>
      <c r="E8" s="167"/>
      <c r="I8" s="5"/>
      <c r="J8" s="5"/>
      <c r="L8" s="11" t="s">
        <v>15</v>
      </c>
      <c r="M8" s="11"/>
      <c r="N8" s="35"/>
      <c r="O8" s="193" t="str">
        <f>Лист1!A25</f>
        <v>13 - 15 января 2017 г.</v>
      </c>
      <c r="P8" s="193"/>
      <c r="X8" s="9" t="s">
        <v>13</v>
      </c>
      <c r="Y8" s="214" t="str">
        <f>'MS01'!J8</f>
        <v>Мужская одиночная</v>
      </c>
      <c r="Z8" s="214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195"/>
      <c r="C10" s="195"/>
      <c r="D10" s="79">
        <v>17</v>
      </c>
      <c r="E10" s="201" t="s">
        <v>187</v>
      </c>
      <c r="F10" s="201"/>
      <c r="G10" s="74"/>
      <c r="H10" s="111"/>
      <c r="I10" s="111"/>
      <c r="J10" s="74"/>
      <c r="K10" s="2"/>
      <c r="L10" s="2"/>
      <c r="Q10" s="81">
        <v>-45</v>
      </c>
      <c r="R10" s="195" t="s">
        <v>94</v>
      </c>
      <c r="S10" s="195"/>
      <c r="T10" s="79">
        <v>61</v>
      </c>
      <c r="U10" s="201" t="s">
        <v>93</v>
      </c>
      <c r="V10" s="201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0"/>
      <c r="C11" s="195"/>
      <c r="D11" s="82"/>
      <c r="E11" s="200"/>
      <c r="F11" s="208"/>
      <c r="G11" s="79">
        <v>37</v>
      </c>
      <c r="H11" s="201" t="s">
        <v>187</v>
      </c>
      <c r="I11" s="201"/>
      <c r="J11" s="74"/>
      <c r="K11" s="111"/>
      <c r="L11" s="111"/>
      <c r="Q11" s="81">
        <v>-46</v>
      </c>
      <c r="R11" s="195" t="s">
        <v>93</v>
      </c>
      <c r="S11" s="195"/>
      <c r="T11" s="82"/>
      <c r="U11" s="200" t="s">
        <v>215</v>
      </c>
      <c r="V11" s="208"/>
      <c r="W11" s="79">
        <v>78</v>
      </c>
      <c r="X11" s="201" t="s">
        <v>93</v>
      </c>
      <c r="Y11" s="201"/>
      <c r="Z11" s="207" t="s">
        <v>22</v>
      </c>
      <c r="AB11" s="2"/>
      <c r="AC11" s="2"/>
    </row>
    <row r="12" spans="1:29" s="3" customFormat="1" ht="15.95" customHeight="1">
      <c r="A12" s="81">
        <v>-3</v>
      </c>
      <c r="B12" s="195"/>
      <c r="C12" s="195"/>
      <c r="D12" s="79">
        <v>18</v>
      </c>
      <c r="E12" s="201" t="s">
        <v>272</v>
      </c>
      <c r="F12" s="201"/>
      <c r="G12" s="82"/>
      <c r="H12" s="200"/>
      <c r="I12" s="208"/>
      <c r="J12" s="74"/>
      <c r="K12" s="112"/>
      <c r="L12" s="2"/>
      <c r="Q12" s="81">
        <v>-47</v>
      </c>
      <c r="R12" s="195" t="s">
        <v>100</v>
      </c>
      <c r="S12" s="195"/>
      <c r="T12" s="79">
        <v>62</v>
      </c>
      <c r="U12" s="201" t="s">
        <v>201</v>
      </c>
      <c r="V12" s="206"/>
      <c r="W12" s="83"/>
      <c r="X12" s="200" t="s">
        <v>105</v>
      </c>
      <c r="Y12" s="200"/>
      <c r="Z12" s="207"/>
      <c r="AA12" s="113"/>
      <c r="AB12" s="2"/>
      <c r="AC12" s="2"/>
    </row>
    <row r="13" spans="1:29" s="3" customFormat="1" ht="15.95" customHeight="1">
      <c r="A13" s="81">
        <v>-4</v>
      </c>
      <c r="B13" s="195"/>
      <c r="C13" s="195"/>
      <c r="D13" s="82"/>
      <c r="E13" s="200"/>
      <c r="F13" s="200"/>
      <c r="G13" s="74"/>
      <c r="H13" s="2"/>
      <c r="I13" s="1"/>
      <c r="J13" s="79">
        <v>55</v>
      </c>
      <c r="K13" s="201" t="s">
        <v>187</v>
      </c>
      <c r="L13" s="201"/>
      <c r="Q13" s="81">
        <v>-48</v>
      </c>
      <c r="R13" s="195" t="s">
        <v>201</v>
      </c>
      <c r="S13" s="195"/>
      <c r="T13" s="82"/>
      <c r="U13" s="200" t="s">
        <v>114</v>
      </c>
      <c r="V13" s="200"/>
      <c r="W13" s="74"/>
      <c r="X13" s="111"/>
      <c r="Y13" s="111"/>
      <c r="Z13" s="2"/>
      <c r="AA13" s="2"/>
    </row>
    <row r="14" spans="1:29" s="3" customFormat="1" ht="15.95" customHeight="1">
      <c r="A14" s="81">
        <v>-5</v>
      </c>
      <c r="B14" s="195"/>
      <c r="C14" s="195"/>
      <c r="D14" s="79">
        <v>19</v>
      </c>
      <c r="E14" s="201" t="s">
        <v>188</v>
      </c>
      <c r="F14" s="201"/>
      <c r="G14" s="74"/>
      <c r="H14" s="2"/>
      <c r="I14" s="1"/>
      <c r="J14" s="83"/>
      <c r="K14" s="200" t="s">
        <v>167</v>
      </c>
      <c r="L14" s="208"/>
      <c r="P14" s="2"/>
      <c r="U14" s="94"/>
      <c r="V14" s="94"/>
    </row>
    <row r="15" spans="1:29" s="3" customFormat="1" ht="15.95" customHeight="1">
      <c r="A15" s="81">
        <v>-6</v>
      </c>
      <c r="B15" s="195"/>
      <c r="C15" s="213"/>
      <c r="D15" s="82"/>
      <c r="E15" s="200"/>
      <c r="F15" s="200"/>
      <c r="G15" s="79">
        <v>38</v>
      </c>
      <c r="H15" s="201" t="s">
        <v>191</v>
      </c>
      <c r="I15" s="206"/>
      <c r="J15" s="74"/>
      <c r="K15" s="2"/>
      <c r="M15" s="83"/>
      <c r="N15" s="81"/>
      <c r="O15" s="111"/>
      <c r="P15" s="111"/>
      <c r="U15" s="94"/>
      <c r="V15" s="94"/>
    </row>
    <row r="16" spans="1:29" s="3" customFormat="1" ht="15.95" customHeight="1">
      <c r="A16" s="81">
        <v>-7</v>
      </c>
      <c r="B16" s="195"/>
      <c r="C16" s="195"/>
      <c r="D16" s="79">
        <v>20</v>
      </c>
      <c r="E16" s="201" t="s">
        <v>191</v>
      </c>
      <c r="F16" s="206"/>
      <c r="G16" s="74"/>
      <c r="H16" s="200" t="s">
        <v>113</v>
      </c>
      <c r="I16" s="200"/>
      <c r="J16" s="74"/>
      <c r="K16" s="2"/>
      <c r="L16" s="2"/>
      <c r="M16" s="83"/>
      <c r="N16" s="2"/>
      <c r="O16" s="2"/>
      <c r="P16" s="26"/>
      <c r="Q16" s="74">
        <v>-61</v>
      </c>
      <c r="R16" s="195" t="s">
        <v>94</v>
      </c>
      <c r="S16" s="195"/>
      <c r="T16" s="75">
        <v>77</v>
      </c>
      <c r="U16" s="201" t="s">
        <v>100</v>
      </c>
      <c r="V16" s="201"/>
      <c r="X16" s="194" t="s">
        <v>23</v>
      </c>
      <c r="AA16" s="2"/>
    </row>
    <row r="17" spans="1:40" s="3" customFormat="1" ht="15.95" customHeight="1">
      <c r="A17" s="81">
        <v>-8</v>
      </c>
      <c r="B17" s="195"/>
      <c r="C17" s="195"/>
      <c r="D17" s="82"/>
      <c r="E17" s="200"/>
      <c r="F17" s="200"/>
      <c r="G17" s="74"/>
      <c r="H17" s="2"/>
      <c r="I17" s="2"/>
      <c r="J17" s="74"/>
      <c r="K17" s="2"/>
      <c r="M17" s="79">
        <v>72</v>
      </c>
      <c r="N17" s="201" t="s">
        <v>187</v>
      </c>
      <c r="O17" s="201"/>
      <c r="P17" s="207" t="s">
        <v>28</v>
      </c>
      <c r="Q17" s="74">
        <v>-62</v>
      </c>
      <c r="R17" s="195" t="s">
        <v>100</v>
      </c>
      <c r="S17" s="195"/>
      <c r="T17" s="82"/>
      <c r="U17" s="200" t="s">
        <v>216</v>
      </c>
      <c r="V17" s="200"/>
      <c r="X17" s="194"/>
    </row>
    <row r="18" spans="1:40" s="3" customFormat="1" ht="15.95" customHeight="1">
      <c r="A18" s="81">
        <v>-9</v>
      </c>
      <c r="B18" s="195"/>
      <c r="C18" s="195"/>
      <c r="D18" s="79">
        <v>21</v>
      </c>
      <c r="E18" s="201" t="s">
        <v>192</v>
      </c>
      <c r="F18" s="201"/>
      <c r="G18" s="74"/>
      <c r="H18" s="111"/>
      <c r="I18" s="111"/>
      <c r="J18" s="74"/>
      <c r="K18" s="2"/>
      <c r="L18" s="2"/>
      <c r="M18" s="83"/>
      <c r="N18" s="203" t="s">
        <v>483</v>
      </c>
      <c r="O18" s="203"/>
      <c r="P18" s="207"/>
      <c r="U18" s="94"/>
      <c r="V18" s="94"/>
    </row>
    <row r="19" spans="1:40" s="3" customFormat="1" ht="15.95" customHeight="1">
      <c r="A19" s="81">
        <v>-10</v>
      </c>
      <c r="B19" s="210"/>
      <c r="C19" s="195"/>
      <c r="D19" s="82"/>
      <c r="E19" s="200"/>
      <c r="F19" s="208"/>
      <c r="G19" s="79">
        <v>39</v>
      </c>
      <c r="H19" s="201" t="s">
        <v>192</v>
      </c>
      <c r="I19" s="201"/>
      <c r="J19" s="74"/>
      <c r="K19" s="111"/>
      <c r="L19" s="111"/>
      <c r="M19" s="83"/>
      <c r="N19" s="2"/>
      <c r="U19" s="94"/>
      <c r="V19" s="94"/>
    </row>
    <row r="20" spans="1:40" s="3" customFormat="1" ht="15.95" customHeight="1">
      <c r="A20" s="81">
        <v>-11</v>
      </c>
      <c r="B20" s="195"/>
      <c r="C20" s="195"/>
      <c r="D20" s="79">
        <v>22</v>
      </c>
      <c r="E20" s="201" t="s">
        <v>193</v>
      </c>
      <c r="F20" s="206"/>
      <c r="G20" s="82"/>
      <c r="H20" s="200" t="s">
        <v>213</v>
      </c>
      <c r="I20" s="208"/>
      <c r="J20" s="74"/>
      <c r="K20" s="112"/>
      <c r="L20" s="2"/>
      <c r="M20" s="83"/>
      <c r="N20" s="2"/>
      <c r="Q20" s="81">
        <v>-41</v>
      </c>
      <c r="R20" s="196" t="s">
        <v>95</v>
      </c>
      <c r="S20" s="197"/>
      <c r="T20" s="75">
        <v>57</v>
      </c>
      <c r="U20" s="201" t="s">
        <v>95</v>
      </c>
      <c r="V20" s="201"/>
      <c r="W20" s="74"/>
      <c r="X20" s="111"/>
      <c r="Y20" s="111"/>
      <c r="Z20" s="74"/>
    </row>
    <row r="21" spans="1:40" s="3" customFormat="1" ht="15.95" customHeight="1">
      <c r="A21" s="81">
        <v>-12</v>
      </c>
      <c r="B21" s="195"/>
      <c r="C21" s="195"/>
      <c r="D21" s="82"/>
      <c r="E21" s="200"/>
      <c r="F21" s="200"/>
      <c r="G21" s="74"/>
      <c r="H21" s="2"/>
      <c r="I21" s="1"/>
      <c r="J21" s="79">
        <v>56</v>
      </c>
      <c r="K21" s="201" t="s">
        <v>192</v>
      </c>
      <c r="L21" s="206"/>
      <c r="M21" s="83"/>
      <c r="N21" s="27"/>
      <c r="Q21" s="81">
        <v>-42</v>
      </c>
      <c r="R21" s="196" t="s">
        <v>190</v>
      </c>
      <c r="S21" s="197"/>
      <c r="T21" s="76"/>
      <c r="U21" s="200" t="s">
        <v>217</v>
      </c>
      <c r="V21" s="200"/>
      <c r="W21" s="79">
        <v>74</v>
      </c>
      <c r="X21" s="201" t="s">
        <v>95</v>
      </c>
      <c r="Y21" s="201"/>
      <c r="Z21" s="207" t="s">
        <v>26</v>
      </c>
    </row>
    <row r="22" spans="1:40" s="3" customFormat="1" ht="15.95" customHeight="1">
      <c r="A22" s="81">
        <v>-13</v>
      </c>
      <c r="B22" s="195"/>
      <c r="C22" s="195"/>
      <c r="D22" s="79">
        <v>23</v>
      </c>
      <c r="E22" s="201" t="s">
        <v>272</v>
      </c>
      <c r="F22" s="201"/>
      <c r="G22" s="74"/>
      <c r="H22" s="2"/>
      <c r="I22" s="1"/>
      <c r="J22" s="83"/>
      <c r="K22" s="200" t="s">
        <v>214</v>
      </c>
      <c r="L22" s="200"/>
      <c r="M22" s="74"/>
      <c r="N22" s="26"/>
      <c r="Q22" s="81">
        <v>-43</v>
      </c>
      <c r="R22" s="196" t="s">
        <v>97</v>
      </c>
      <c r="S22" s="197"/>
      <c r="T22" s="75">
        <v>58</v>
      </c>
      <c r="U22" s="201" t="s">
        <v>98</v>
      </c>
      <c r="V22" s="206"/>
      <c r="W22" s="74"/>
      <c r="X22" s="200" t="s">
        <v>218</v>
      </c>
      <c r="Y22" s="200"/>
      <c r="Z22" s="207"/>
      <c r="AE22" s="74"/>
      <c r="AF22" s="81"/>
      <c r="AG22" s="111"/>
      <c r="AH22" s="111"/>
      <c r="AI22" s="74"/>
      <c r="AJ22" s="112"/>
      <c r="AK22" s="112"/>
      <c r="AL22" s="74"/>
      <c r="AM22" s="2"/>
      <c r="AN22" s="2"/>
    </row>
    <row r="23" spans="1:40" s="3" customFormat="1" ht="15.95" customHeight="1">
      <c r="A23" s="81">
        <v>-14</v>
      </c>
      <c r="B23" s="195"/>
      <c r="C23" s="195"/>
      <c r="D23" s="82"/>
      <c r="E23" s="200"/>
      <c r="F23" s="200"/>
      <c r="G23" s="79">
        <v>40</v>
      </c>
      <c r="H23" s="201" t="s">
        <v>194</v>
      </c>
      <c r="I23" s="206"/>
      <c r="J23" s="74"/>
      <c r="K23" s="2"/>
      <c r="M23" s="81"/>
      <c r="Q23" s="81">
        <v>-44</v>
      </c>
      <c r="R23" s="196" t="s">
        <v>98</v>
      </c>
      <c r="S23" s="197"/>
      <c r="T23" s="76"/>
      <c r="U23" s="200" t="s">
        <v>83</v>
      </c>
      <c r="V23" s="200"/>
      <c r="W23" s="74"/>
      <c r="X23" s="2"/>
      <c r="Y23" s="2"/>
      <c r="Z23" s="2"/>
    </row>
    <row r="24" spans="1:40" s="3" customFormat="1" ht="15.95" customHeight="1">
      <c r="A24" s="81">
        <v>-15</v>
      </c>
      <c r="B24" s="195"/>
      <c r="C24" s="195"/>
      <c r="D24" s="79">
        <v>24</v>
      </c>
      <c r="E24" s="201" t="s">
        <v>194</v>
      </c>
      <c r="F24" s="206"/>
      <c r="G24" s="74"/>
      <c r="H24" s="200"/>
      <c r="I24" s="200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195"/>
      <c r="C25" s="195"/>
      <c r="D25" s="82"/>
      <c r="E25" s="200"/>
      <c r="F25" s="200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1"/>
      <c r="D26" s="74"/>
      <c r="E26" s="112"/>
      <c r="F26" s="112"/>
      <c r="G26" s="74"/>
      <c r="H26" s="2"/>
      <c r="I26" s="2"/>
      <c r="J26" s="74">
        <v>-55</v>
      </c>
      <c r="K26" s="217" t="s">
        <v>191</v>
      </c>
      <c r="L26" s="218"/>
      <c r="M26" s="79">
        <v>71</v>
      </c>
      <c r="N26" s="201" t="s">
        <v>194</v>
      </c>
      <c r="O26" s="201"/>
      <c r="P26" s="194" t="s">
        <v>30</v>
      </c>
      <c r="Q26" s="74">
        <v>-57</v>
      </c>
      <c r="R26" s="196" t="s">
        <v>190</v>
      </c>
      <c r="S26" s="197"/>
      <c r="T26" s="83">
        <v>73</v>
      </c>
      <c r="U26" s="201" t="s">
        <v>190</v>
      </c>
      <c r="V26" s="201"/>
      <c r="X26" s="194" t="s">
        <v>25</v>
      </c>
    </row>
    <row r="27" spans="1:40" s="3" customFormat="1" ht="15.95" customHeight="1">
      <c r="A27" s="81"/>
      <c r="B27" s="2"/>
      <c r="C27" s="111"/>
      <c r="D27" s="74"/>
      <c r="E27" s="112"/>
      <c r="F27" s="112"/>
      <c r="G27" s="74"/>
      <c r="H27" s="2"/>
      <c r="I27" s="2"/>
      <c r="J27" s="81">
        <v>-56</v>
      </c>
      <c r="K27" s="217" t="s">
        <v>194</v>
      </c>
      <c r="L27" s="218"/>
      <c r="M27" s="82"/>
      <c r="N27" s="203" t="s">
        <v>111</v>
      </c>
      <c r="O27" s="200"/>
      <c r="P27" s="194"/>
      <c r="Q27" s="74">
        <v>-58</v>
      </c>
      <c r="R27" s="196" t="s">
        <v>97</v>
      </c>
      <c r="S27" s="197"/>
      <c r="T27" s="76"/>
      <c r="U27" s="200" t="s">
        <v>219</v>
      </c>
      <c r="V27" s="200"/>
      <c r="X27" s="194"/>
    </row>
    <row r="28" spans="1:40" s="3" customFormat="1" ht="15.95" customHeight="1">
      <c r="A28" s="81">
        <v>-17</v>
      </c>
      <c r="B28" s="196"/>
      <c r="C28" s="197"/>
      <c r="D28" s="74">
        <v>33</v>
      </c>
      <c r="E28" s="206"/>
      <c r="F28" s="212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195"/>
      <c r="C29" s="195"/>
      <c r="D29" s="82"/>
      <c r="E29" s="200"/>
      <c r="F29" s="208"/>
      <c r="G29" s="79">
        <v>51</v>
      </c>
      <c r="H29" s="201"/>
      <c r="I29" s="201"/>
      <c r="J29" s="74"/>
      <c r="K29" s="111"/>
      <c r="L29" s="111"/>
      <c r="M29" s="74"/>
      <c r="N29" s="2"/>
      <c r="U29" s="94"/>
      <c r="V29" s="94"/>
    </row>
    <row r="30" spans="1:40" s="3" customFormat="1" ht="15.95" customHeight="1">
      <c r="A30" s="81">
        <v>-19</v>
      </c>
      <c r="B30" s="195"/>
      <c r="C30" s="195"/>
      <c r="D30" s="79">
        <v>34</v>
      </c>
      <c r="E30" s="206"/>
      <c r="F30" s="211"/>
      <c r="G30" s="76"/>
      <c r="H30" s="200"/>
      <c r="I30" s="208"/>
      <c r="J30" s="74"/>
      <c r="K30" s="112"/>
      <c r="L30" s="2"/>
      <c r="M30" s="74"/>
      <c r="N30" s="2"/>
      <c r="Q30" s="81">
        <v>-37</v>
      </c>
      <c r="R30" s="141"/>
      <c r="S30" s="55"/>
      <c r="T30" s="75">
        <v>53</v>
      </c>
      <c r="U30" s="201" t="s">
        <v>188</v>
      </c>
      <c r="V30" s="201"/>
      <c r="W30" s="74"/>
      <c r="X30" s="111"/>
      <c r="Y30" s="111"/>
      <c r="Z30" s="74"/>
    </row>
    <row r="31" spans="1:40" s="3" customFormat="1" ht="15.95" customHeight="1">
      <c r="A31" s="81">
        <v>-20</v>
      </c>
      <c r="B31" s="195"/>
      <c r="C31" s="195"/>
      <c r="D31" s="82"/>
      <c r="E31" s="200"/>
      <c r="F31" s="200"/>
      <c r="G31" s="74"/>
      <c r="H31" s="2"/>
      <c r="I31" s="1"/>
      <c r="J31" s="79">
        <v>68</v>
      </c>
      <c r="K31" s="201"/>
      <c r="L31" s="201"/>
      <c r="M31" s="74"/>
      <c r="N31" s="207" t="s">
        <v>32</v>
      </c>
      <c r="Q31" s="81">
        <v>-38</v>
      </c>
      <c r="R31" s="146"/>
      <c r="S31" s="55"/>
      <c r="T31" s="76"/>
      <c r="U31" s="203"/>
      <c r="V31" s="209"/>
      <c r="W31" s="79">
        <v>70</v>
      </c>
      <c r="X31" s="201" t="s">
        <v>188</v>
      </c>
      <c r="Y31" s="201"/>
      <c r="Z31" s="207" t="s">
        <v>29</v>
      </c>
      <c r="AA31" s="2"/>
    </row>
    <row r="32" spans="1:40" s="3" customFormat="1" ht="15.95" customHeight="1">
      <c r="A32" s="81">
        <v>-21</v>
      </c>
      <c r="B32" s="195"/>
      <c r="C32" s="195"/>
      <c r="D32" s="79">
        <v>35</v>
      </c>
      <c r="E32" s="206"/>
      <c r="F32" s="212"/>
      <c r="G32" s="74"/>
      <c r="H32" s="2"/>
      <c r="I32" s="1"/>
      <c r="J32" s="83"/>
      <c r="K32" s="200"/>
      <c r="L32" s="200"/>
      <c r="M32" s="74"/>
      <c r="N32" s="207"/>
      <c r="Q32" s="81">
        <v>-39</v>
      </c>
      <c r="R32" s="146"/>
      <c r="S32" s="55"/>
      <c r="T32" s="75">
        <v>54</v>
      </c>
      <c r="U32" s="201" t="s">
        <v>193</v>
      </c>
      <c r="V32" s="206"/>
      <c r="W32" s="74"/>
      <c r="X32" s="203" t="s">
        <v>220</v>
      </c>
      <c r="Y32" s="203"/>
      <c r="Z32" s="207"/>
    </row>
    <row r="33" spans="1:43" s="3" customFormat="1" ht="15.95" customHeight="1">
      <c r="A33" s="81">
        <v>-22</v>
      </c>
      <c r="B33" s="195"/>
      <c r="C33" s="195"/>
      <c r="D33" s="82"/>
      <c r="E33" s="200"/>
      <c r="F33" s="200"/>
      <c r="G33" s="79">
        <v>52</v>
      </c>
      <c r="H33" s="201"/>
      <c r="I33" s="206"/>
      <c r="J33" s="74"/>
      <c r="K33" s="2"/>
      <c r="M33" s="81"/>
      <c r="Q33" s="81">
        <v>-40</v>
      </c>
      <c r="R33" s="141"/>
      <c r="S33" s="55"/>
      <c r="T33" s="76"/>
      <c r="U33" s="200"/>
      <c r="V33" s="200"/>
      <c r="W33" s="74"/>
      <c r="X33" s="2"/>
      <c r="Y33" s="2"/>
      <c r="Z33" s="74"/>
    </row>
    <row r="34" spans="1:43" s="3" customFormat="1" ht="15.95" customHeight="1">
      <c r="A34" s="81">
        <v>-23</v>
      </c>
      <c r="B34" s="195"/>
      <c r="C34" s="195"/>
      <c r="D34" s="79">
        <v>36</v>
      </c>
      <c r="E34" s="206"/>
      <c r="F34" s="211"/>
      <c r="G34" s="74"/>
      <c r="H34" s="200"/>
      <c r="I34" s="200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196"/>
      <c r="C35" s="197"/>
      <c r="D35" s="76"/>
      <c r="E35" s="200"/>
      <c r="F35" s="200"/>
      <c r="G35" s="74"/>
      <c r="H35" s="2"/>
      <c r="I35" s="2"/>
      <c r="J35" s="74">
        <v>-51</v>
      </c>
      <c r="K35" s="202"/>
      <c r="L35" s="202"/>
      <c r="M35" s="83">
        <v>67</v>
      </c>
      <c r="N35" s="201"/>
      <c r="O35" s="201"/>
      <c r="P35" s="194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196"/>
      <c r="L36" s="197"/>
      <c r="M36" s="82"/>
      <c r="N36" s="203"/>
      <c r="O36" s="203"/>
      <c r="P36" s="194"/>
      <c r="Q36" s="74">
        <v>-53</v>
      </c>
      <c r="R36" s="202"/>
      <c r="S36" s="202"/>
      <c r="T36" s="83">
        <v>69</v>
      </c>
      <c r="U36" s="201"/>
      <c r="V36" s="201"/>
      <c r="X36" s="194" t="s">
        <v>31</v>
      </c>
      <c r="AN36" s="81"/>
    </row>
    <row r="37" spans="1:43" s="3" customFormat="1" ht="15.95" customHeight="1">
      <c r="A37" s="81"/>
      <c r="B37" s="112"/>
      <c r="C37" s="112"/>
      <c r="D37" s="74"/>
      <c r="E37" s="112"/>
      <c r="F37" s="112"/>
      <c r="G37" s="74"/>
      <c r="H37" s="2"/>
      <c r="I37" s="2"/>
      <c r="Q37" s="74">
        <v>-54</v>
      </c>
      <c r="R37" s="196"/>
      <c r="S37" s="197"/>
      <c r="T37" s="82"/>
      <c r="U37" s="200"/>
      <c r="V37" s="200"/>
      <c r="X37" s="194"/>
      <c r="AN37" s="81"/>
    </row>
    <row r="38" spans="1:43" s="3" customFormat="1" ht="15.95" customHeight="1">
      <c r="A38" s="81">
        <v>-25</v>
      </c>
      <c r="B38" s="195" t="s">
        <v>195</v>
      </c>
      <c r="C38" s="195"/>
      <c r="D38" s="79">
        <v>41</v>
      </c>
      <c r="E38" s="201" t="s">
        <v>195</v>
      </c>
      <c r="F38" s="201"/>
      <c r="G38" s="74"/>
      <c r="H38" s="111"/>
      <c r="I38" s="111"/>
      <c r="U38" s="94"/>
      <c r="V38" s="94"/>
    </row>
    <row r="39" spans="1:43" s="3" customFormat="1" ht="15.95" customHeight="1">
      <c r="A39" s="81">
        <v>-26</v>
      </c>
      <c r="B39" s="210" t="s">
        <v>95</v>
      </c>
      <c r="C39" s="195"/>
      <c r="D39" s="82"/>
      <c r="E39" s="200" t="s">
        <v>221</v>
      </c>
      <c r="F39" s="208"/>
      <c r="G39" s="74">
        <v>59</v>
      </c>
      <c r="H39" s="201" t="s">
        <v>195</v>
      </c>
      <c r="I39" s="201"/>
      <c r="J39" s="74"/>
      <c r="K39" s="111"/>
      <c r="L39" s="111"/>
      <c r="M39" s="74"/>
      <c r="N39" s="2"/>
      <c r="U39" s="94"/>
      <c r="V39" s="94"/>
    </row>
    <row r="40" spans="1:43" s="3" customFormat="1" ht="15.95" customHeight="1">
      <c r="A40" s="81">
        <v>-27</v>
      </c>
      <c r="B40" s="196" t="s">
        <v>189</v>
      </c>
      <c r="C40" s="197"/>
      <c r="D40" s="79">
        <v>42</v>
      </c>
      <c r="E40" s="201" t="s">
        <v>189</v>
      </c>
      <c r="F40" s="206"/>
      <c r="G40" s="76"/>
      <c r="H40" s="200" t="s">
        <v>139</v>
      </c>
      <c r="I40" s="208"/>
      <c r="J40" s="74"/>
      <c r="K40" s="112"/>
      <c r="L40" s="2"/>
      <c r="M40" s="74"/>
      <c r="N40" s="2"/>
      <c r="Q40" s="81">
        <v>-33</v>
      </c>
      <c r="R40" s="141"/>
      <c r="S40" s="107"/>
      <c r="T40" s="75">
        <v>49</v>
      </c>
      <c r="U40" s="201"/>
      <c r="V40" s="201"/>
      <c r="W40" s="74"/>
      <c r="X40" s="111"/>
      <c r="Y40" s="111"/>
      <c r="Z40" s="2"/>
    </row>
    <row r="41" spans="1:43" s="3" customFormat="1" ht="15.95" customHeight="1">
      <c r="A41" s="81">
        <v>-28</v>
      </c>
      <c r="B41" s="195" t="s">
        <v>190</v>
      </c>
      <c r="C41" s="195"/>
      <c r="D41" s="82"/>
      <c r="E41" s="200" t="s">
        <v>222</v>
      </c>
      <c r="F41" s="200"/>
      <c r="G41" s="74"/>
      <c r="H41" s="2"/>
      <c r="I41" s="1"/>
      <c r="J41" s="79">
        <v>76</v>
      </c>
      <c r="K41" s="201" t="s">
        <v>101</v>
      </c>
      <c r="L41" s="201"/>
      <c r="M41" s="74"/>
      <c r="N41" s="194" t="s">
        <v>27</v>
      </c>
      <c r="Q41" s="81">
        <v>-34</v>
      </c>
      <c r="R41" s="141"/>
      <c r="S41" s="107"/>
      <c r="T41" s="76"/>
      <c r="U41" s="203"/>
      <c r="V41" s="209"/>
      <c r="W41" s="79">
        <v>66</v>
      </c>
      <c r="X41" s="201"/>
      <c r="Y41" s="201"/>
      <c r="Z41" s="207" t="s">
        <v>34</v>
      </c>
    </row>
    <row r="42" spans="1:43" s="3" customFormat="1" ht="15.95" customHeight="1">
      <c r="A42" s="81">
        <v>-29</v>
      </c>
      <c r="B42" s="195" t="s">
        <v>97</v>
      </c>
      <c r="C42" s="195"/>
      <c r="D42" s="79">
        <v>43</v>
      </c>
      <c r="E42" s="201" t="s">
        <v>101</v>
      </c>
      <c r="F42" s="201"/>
      <c r="G42" s="74"/>
      <c r="H42" s="2"/>
      <c r="I42" s="1"/>
      <c r="J42" s="82"/>
      <c r="K42" s="200" t="s">
        <v>224</v>
      </c>
      <c r="L42" s="200"/>
      <c r="M42" s="74"/>
      <c r="N42" s="194"/>
      <c r="Q42" s="81">
        <v>-35</v>
      </c>
      <c r="R42" s="196"/>
      <c r="S42" s="197"/>
      <c r="T42" s="75">
        <v>50</v>
      </c>
      <c r="U42" s="201"/>
      <c r="V42" s="206"/>
      <c r="W42" s="74"/>
      <c r="X42" s="200"/>
      <c r="Y42" s="200"/>
      <c r="Z42" s="207"/>
    </row>
    <row r="43" spans="1:43" s="3" customFormat="1" ht="15.95" customHeight="1">
      <c r="A43" s="81">
        <v>-30</v>
      </c>
      <c r="B43" s="195" t="s">
        <v>101</v>
      </c>
      <c r="C43" s="195"/>
      <c r="D43" s="82"/>
      <c r="E43" s="200" t="s">
        <v>205</v>
      </c>
      <c r="F43" s="200"/>
      <c r="G43" s="79">
        <v>60</v>
      </c>
      <c r="H43" s="201" t="s">
        <v>101</v>
      </c>
      <c r="I43" s="206"/>
      <c r="J43" s="74"/>
      <c r="K43" s="2"/>
      <c r="M43" s="81"/>
      <c r="Q43" s="81">
        <v>-36</v>
      </c>
      <c r="R43" s="196"/>
      <c r="S43" s="197"/>
      <c r="T43" s="76"/>
      <c r="U43" s="203"/>
      <c r="V43" s="203"/>
      <c r="W43" s="74"/>
      <c r="X43" s="2"/>
      <c r="Y43" s="2"/>
      <c r="Z43" s="74"/>
    </row>
    <row r="44" spans="1:43" s="3" customFormat="1" ht="15.95" customHeight="1">
      <c r="A44" s="81">
        <v>-31</v>
      </c>
      <c r="B44" s="195" t="s">
        <v>202</v>
      </c>
      <c r="C44" s="195"/>
      <c r="D44" s="79">
        <v>44</v>
      </c>
      <c r="E44" s="201" t="s">
        <v>202</v>
      </c>
      <c r="F44" s="206"/>
      <c r="G44" s="74"/>
      <c r="H44" s="200" t="s">
        <v>223</v>
      </c>
      <c r="I44" s="200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195" t="s">
        <v>98</v>
      </c>
      <c r="C45" s="195"/>
      <c r="D45" s="82"/>
      <c r="E45" s="200" t="s">
        <v>121</v>
      </c>
      <c r="F45" s="200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1"/>
      <c r="D46" s="74"/>
      <c r="E46" s="2"/>
      <c r="F46" s="2"/>
      <c r="G46" s="74"/>
      <c r="H46" s="2"/>
      <c r="I46" s="2"/>
      <c r="J46" s="74">
        <v>-59</v>
      </c>
      <c r="K46" s="196" t="s">
        <v>189</v>
      </c>
      <c r="L46" s="197"/>
      <c r="M46" s="79">
        <v>75</v>
      </c>
      <c r="N46" s="201" t="s">
        <v>202</v>
      </c>
      <c r="O46" s="201"/>
      <c r="P46" s="194" t="s">
        <v>24</v>
      </c>
      <c r="Q46" s="74">
        <v>-49</v>
      </c>
      <c r="R46" s="202"/>
      <c r="S46" s="202"/>
      <c r="T46" s="83">
        <v>65</v>
      </c>
      <c r="U46" s="109"/>
      <c r="V46" s="109"/>
      <c r="X46" s="194" t="s">
        <v>35</v>
      </c>
    </row>
    <row r="47" spans="1:43" s="3" customFormat="1" ht="15.95" customHeight="1">
      <c r="A47" s="81"/>
      <c r="B47" s="204"/>
      <c r="C47" s="204"/>
      <c r="D47" s="74"/>
      <c r="E47" s="205"/>
      <c r="F47" s="205"/>
      <c r="G47" s="74"/>
      <c r="J47" s="81">
        <v>-60</v>
      </c>
      <c r="K47" s="195" t="s">
        <v>202</v>
      </c>
      <c r="L47" s="195"/>
      <c r="M47" s="76"/>
      <c r="N47" s="203" t="s">
        <v>165</v>
      </c>
      <c r="O47" s="203"/>
      <c r="P47" s="194"/>
      <c r="Q47" s="74">
        <v>-50</v>
      </c>
      <c r="R47" s="196"/>
      <c r="S47" s="197"/>
      <c r="T47" s="76"/>
      <c r="U47" s="200"/>
      <c r="V47" s="200"/>
      <c r="X47" s="194"/>
    </row>
    <row r="48" spans="1:43" s="3" customFormat="1" ht="15" customHeight="1">
      <c r="A48" s="68"/>
      <c r="H48" s="204"/>
      <c r="I48" s="204"/>
      <c r="J48" s="74"/>
      <c r="K48" s="205"/>
      <c r="L48" s="205"/>
      <c r="M48" s="38"/>
      <c r="N48" s="204"/>
      <c r="O48" s="204"/>
      <c r="P48" s="74"/>
      <c r="Q48" s="205"/>
      <c r="R48" s="205"/>
      <c r="S48" s="2"/>
      <c r="T48" s="2"/>
      <c r="U48" s="204"/>
      <c r="V48" s="204"/>
      <c r="W48" s="74"/>
      <c r="X48" s="205"/>
      <c r="Y48" s="205"/>
      <c r="Z48" s="113"/>
    </row>
    <row r="49" spans="1:32" s="3" customFormat="1" ht="15" customHeight="1">
      <c r="A49" s="68"/>
      <c r="B49" s="7" t="s">
        <v>3</v>
      </c>
      <c r="C49" s="7"/>
      <c r="D49" s="35"/>
      <c r="E49" s="7"/>
      <c r="F49" s="167"/>
      <c r="G49" s="167"/>
      <c r="H49" s="167"/>
      <c r="I49" s="167"/>
      <c r="J49" s="38"/>
      <c r="K49" s="198"/>
      <c r="L49" s="198"/>
      <c r="M49" s="78"/>
    </row>
    <row r="50" spans="1:32" s="3" customFormat="1" ht="11.25" customHeight="1">
      <c r="A50" s="81"/>
      <c r="B50" s="7"/>
      <c r="C50" s="7"/>
      <c r="D50" s="35"/>
      <c r="E50" s="7"/>
      <c r="F50" s="104"/>
      <c r="G50" s="38"/>
      <c r="H50" s="104"/>
      <c r="I50" s="104"/>
      <c r="J50" s="38"/>
      <c r="K50" s="104"/>
      <c r="L50" s="104"/>
      <c r="M50" s="81"/>
      <c r="N50" s="204"/>
      <c r="O50" s="204"/>
      <c r="P50" s="74"/>
      <c r="Q50" s="205"/>
      <c r="R50" s="205"/>
      <c r="S50" s="111"/>
      <c r="T50" s="2"/>
      <c r="U50" s="204"/>
      <c r="V50" s="204"/>
      <c r="W50" s="74"/>
      <c r="X50" s="205"/>
      <c r="Y50" s="205"/>
      <c r="Z50" s="207"/>
    </row>
    <row r="51" spans="1:32" s="3" customFormat="1" ht="11.25" customHeight="1">
      <c r="A51" s="81"/>
      <c r="B51" s="7" t="s">
        <v>4</v>
      </c>
      <c r="C51" s="7"/>
      <c r="D51" s="35"/>
      <c r="E51" s="7"/>
      <c r="F51" s="167"/>
      <c r="G51" s="167"/>
      <c r="H51" s="167"/>
      <c r="I51" s="167"/>
      <c r="J51" s="38"/>
      <c r="K51" s="199"/>
      <c r="L51" s="199"/>
      <c r="M51" s="81"/>
      <c r="N51" s="204"/>
      <c r="O51" s="204"/>
      <c r="P51" s="74"/>
      <c r="Q51" s="216"/>
      <c r="R51" s="216"/>
      <c r="S51" s="2"/>
      <c r="T51" s="2"/>
      <c r="U51" s="204"/>
      <c r="V51" s="204"/>
      <c r="W51" s="74"/>
      <c r="X51" s="216"/>
      <c r="Y51" s="216"/>
      <c r="Z51" s="207"/>
    </row>
    <row r="52" spans="1:32" s="3" customFormat="1" ht="11.25" customHeight="1">
      <c r="A52" s="81"/>
      <c r="D52" s="81"/>
      <c r="G52" s="81"/>
      <c r="I52" s="2"/>
      <c r="J52" s="74"/>
      <c r="M52" s="81"/>
      <c r="R52" s="111"/>
      <c r="S52" s="111"/>
    </row>
    <row r="53" spans="1:32" s="3" customFormat="1" ht="11.25" customHeight="1">
      <c r="A53" s="81"/>
      <c r="D53" s="81"/>
      <c r="G53" s="81"/>
      <c r="I53" s="2"/>
      <c r="J53" s="74"/>
      <c r="M53" s="81"/>
      <c r="R53" s="111"/>
      <c r="S53" s="111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4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5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N27:O27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70" zoomScaleNormal="70" zoomScaleSheetLayoutView="70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9" t="s">
        <v>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</row>
    <row r="2" spans="1:12" ht="15" customHeight="1">
      <c r="A2" s="189" t="s">
        <v>18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ht="15" customHeight="1">
      <c r="A3" s="189" t="s">
        <v>20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</row>
    <row r="4" spans="1:12" s="11" customFormat="1" ht="15" customHeight="1">
      <c r="A4" s="190" t="str">
        <f>Лист1!A18</f>
        <v>X открытое первенство города Кемерово по бадминтону "Кубок КемТИПП"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 s="11" customFormat="1" ht="15" customHeight="1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</row>
    <row r="6" spans="1:12" ht="15" customHeight="1">
      <c r="A6" s="192" t="s">
        <v>19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</row>
    <row r="7" spans="1:12" ht="15" customHeight="1">
      <c r="E7" s="174"/>
      <c r="F7" s="174"/>
      <c r="G7" s="174"/>
      <c r="H7" s="168"/>
      <c r="I7" s="168"/>
      <c r="J7" s="38"/>
    </row>
    <row r="8" spans="1:12" s="11" customFormat="1" ht="15" customHeight="1">
      <c r="A8" s="13" t="s">
        <v>14</v>
      </c>
      <c r="B8" s="167" t="str">
        <f>Лист1!A23</f>
        <v>г. Кемерово</v>
      </c>
      <c r="C8" s="167"/>
      <c r="D8" s="10"/>
      <c r="E8" s="13" t="s">
        <v>15</v>
      </c>
      <c r="F8" s="193" t="str">
        <f>Лист1!A25</f>
        <v>13 - 15 января 2017 г.</v>
      </c>
      <c r="G8" s="193"/>
      <c r="H8" s="14"/>
      <c r="I8" s="73" t="s">
        <v>13</v>
      </c>
      <c r="J8" s="193" t="s">
        <v>78</v>
      </c>
      <c r="K8" s="193"/>
      <c r="L8" s="193"/>
    </row>
    <row r="9" spans="1:12" ht="15" customHeight="1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2" ht="15" customHeight="1">
      <c r="A10" s="184" t="s">
        <v>2</v>
      </c>
      <c r="B10" s="186" t="s">
        <v>6</v>
      </c>
      <c r="C10" s="184" t="s">
        <v>1</v>
      </c>
      <c r="D10" s="188" t="s">
        <v>9</v>
      </c>
      <c r="E10" s="188"/>
      <c r="F10" s="179" t="s">
        <v>11</v>
      </c>
      <c r="G10" s="179"/>
      <c r="H10" s="179" t="s">
        <v>12</v>
      </c>
      <c r="I10" s="179"/>
      <c r="J10" s="179" t="s">
        <v>8</v>
      </c>
      <c r="K10" s="179"/>
      <c r="L10" s="179"/>
    </row>
    <row r="11" spans="1:12" ht="15" customHeight="1">
      <c r="A11" s="185"/>
      <c r="B11" s="187"/>
      <c r="C11" s="185"/>
      <c r="D11" s="181" t="s">
        <v>10</v>
      </c>
      <c r="E11" s="181"/>
      <c r="F11" s="180" t="s">
        <v>10</v>
      </c>
      <c r="G11" s="180"/>
      <c r="H11" s="180" t="s">
        <v>10</v>
      </c>
      <c r="I11" s="180"/>
      <c r="J11" s="180"/>
      <c r="K11" s="180"/>
      <c r="L11" s="180"/>
    </row>
    <row r="12" spans="1:12" ht="18" customHeight="1">
      <c r="A12" s="69">
        <v>1</v>
      </c>
      <c r="B12" s="36">
        <v>1</v>
      </c>
      <c r="C12" s="70"/>
      <c r="D12" s="95">
        <v>1</v>
      </c>
      <c r="E12" s="98" t="s">
        <v>323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98" t="s">
        <v>323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/>
      <c r="D14" s="64">
        <v>2</v>
      </c>
      <c r="E14" s="45" t="s">
        <v>272</v>
      </c>
      <c r="F14" s="86"/>
      <c r="G14" s="48"/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143"/>
      <c r="D15" s="65"/>
      <c r="E15" s="48"/>
      <c r="F15" s="29"/>
      <c r="G15" s="87"/>
      <c r="H15" s="64">
        <v>45</v>
      </c>
      <c r="I15" s="98" t="s">
        <v>323</v>
      </c>
      <c r="J15" s="29"/>
      <c r="K15" s="41"/>
    </row>
    <row r="16" spans="1:12" ht="18" customHeight="1">
      <c r="A16" s="24">
        <v>9</v>
      </c>
      <c r="B16" s="36">
        <v>5</v>
      </c>
      <c r="C16" s="28"/>
      <c r="D16" s="64">
        <v>3</v>
      </c>
      <c r="E16" s="44" t="s">
        <v>341</v>
      </c>
      <c r="F16" s="29"/>
      <c r="G16" s="46"/>
      <c r="H16" s="65"/>
      <c r="I16" s="47" t="s">
        <v>324</v>
      </c>
      <c r="J16" s="30"/>
      <c r="K16" s="41"/>
    </row>
    <row r="17" spans="1:12" ht="18" customHeight="1">
      <c r="A17" s="24">
        <v>24</v>
      </c>
      <c r="B17" s="23">
        <v>6</v>
      </c>
      <c r="C17" s="42"/>
      <c r="D17" s="66"/>
      <c r="E17" s="48"/>
      <c r="F17" s="64">
        <v>26</v>
      </c>
      <c r="G17" s="45" t="s">
        <v>325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45" t="s">
        <v>325</v>
      </c>
      <c r="F18" s="86"/>
      <c r="G18" s="48" t="s">
        <v>167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98" t="s">
        <v>323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224" t="s">
        <v>326</v>
      </c>
      <c r="F20" s="29"/>
      <c r="G20" s="46"/>
      <c r="H20" s="57"/>
      <c r="I20" s="89"/>
      <c r="J20" s="30"/>
      <c r="K20" s="48" t="s">
        <v>335</v>
      </c>
      <c r="L20" s="37"/>
    </row>
    <row r="21" spans="1:12" ht="18" customHeight="1">
      <c r="A21" s="24">
        <v>28</v>
      </c>
      <c r="B21" s="23">
        <v>10</v>
      </c>
      <c r="C21" s="28"/>
      <c r="D21" s="66"/>
      <c r="E21" s="48"/>
      <c r="F21" s="64">
        <v>27</v>
      </c>
      <c r="G21" s="99" t="s">
        <v>326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/>
      <c r="D22" s="64">
        <v>6</v>
      </c>
      <c r="E22" s="45" t="s">
        <v>340</v>
      </c>
      <c r="F22" s="86"/>
      <c r="G22" s="48" t="s">
        <v>133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/>
      <c r="D23" s="66"/>
      <c r="E23" s="48"/>
      <c r="F23" s="29"/>
      <c r="G23" s="46"/>
      <c r="H23" s="64">
        <v>46</v>
      </c>
      <c r="I23" s="225" t="s">
        <v>326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/>
      <c r="D24" s="64">
        <v>7</v>
      </c>
      <c r="E24" s="44" t="s">
        <v>338</v>
      </c>
      <c r="F24" s="29"/>
      <c r="G24" s="46"/>
      <c r="H24" s="65"/>
      <c r="I24" s="48" t="s">
        <v>334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/>
      <c r="D25" s="66"/>
      <c r="E25" s="48"/>
      <c r="F25" s="64">
        <v>28</v>
      </c>
      <c r="G25" s="156" t="s">
        <v>327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/>
      <c r="D26" s="64">
        <v>8</v>
      </c>
      <c r="E26" s="156" t="s">
        <v>339</v>
      </c>
      <c r="F26" s="86"/>
      <c r="G26" s="48" t="s">
        <v>328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82" t="s">
        <v>36</v>
      </c>
      <c r="J27" s="60"/>
      <c r="K27" s="98" t="s">
        <v>323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 t="s">
        <v>329</v>
      </c>
      <c r="F28" s="29"/>
      <c r="G28" s="46"/>
      <c r="H28" s="57"/>
      <c r="I28" s="182"/>
      <c r="J28" s="60"/>
      <c r="K28" s="48" t="s">
        <v>342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148" t="s">
        <v>329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/>
      <c r="D30" s="64">
        <v>10</v>
      </c>
      <c r="E30" s="45" t="s">
        <v>272</v>
      </c>
      <c r="F30" s="86"/>
      <c r="G30" s="48"/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/>
      <c r="D31" s="66"/>
      <c r="E31" s="48"/>
      <c r="F31" s="29"/>
      <c r="G31" s="43"/>
      <c r="H31" s="64">
        <v>47</v>
      </c>
      <c r="I31" s="148" t="s">
        <v>329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/>
      <c r="D32" s="64">
        <v>11</v>
      </c>
      <c r="E32" s="152" t="s">
        <v>337</v>
      </c>
      <c r="F32" s="29"/>
      <c r="G32" s="43"/>
      <c r="H32" s="65"/>
      <c r="I32" s="48" t="s">
        <v>115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/>
      <c r="D33" s="66"/>
      <c r="E33" s="48"/>
      <c r="F33" s="64">
        <v>30</v>
      </c>
      <c r="G33" s="45" t="s">
        <v>330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/>
      <c r="D34" s="64">
        <v>12</v>
      </c>
      <c r="E34" s="45" t="s">
        <v>330</v>
      </c>
      <c r="F34" s="86"/>
      <c r="G34" s="48" t="s">
        <v>331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147" t="s">
        <v>329</v>
      </c>
      <c r="L35" s="67"/>
    </row>
    <row r="36" spans="1:12" ht="18" customHeight="1">
      <c r="A36" s="24">
        <v>7</v>
      </c>
      <c r="B36" s="36">
        <v>25</v>
      </c>
      <c r="C36" s="28"/>
      <c r="D36" s="64">
        <v>13</v>
      </c>
      <c r="E36" s="99" t="s">
        <v>332</v>
      </c>
      <c r="F36" s="29"/>
      <c r="G36" s="46"/>
      <c r="H36" s="57"/>
      <c r="I36" s="46"/>
      <c r="J36" s="66"/>
      <c r="K36" s="48" t="s">
        <v>344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99" t="s">
        <v>332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28"/>
      <c r="D38" s="64">
        <v>14</v>
      </c>
      <c r="E38" s="226" t="s">
        <v>336</v>
      </c>
      <c r="F38" s="86"/>
      <c r="G38" s="48" t="s">
        <v>262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/>
      <c r="D39" s="66"/>
      <c r="E39" s="48"/>
      <c r="F39" s="29"/>
      <c r="G39" s="46"/>
      <c r="H39" s="64">
        <v>48</v>
      </c>
      <c r="I39" s="45" t="s">
        <v>333</v>
      </c>
      <c r="J39" s="30"/>
      <c r="K39" s="41"/>
    </row>
    <row r="40" spans="1:12" ht="18" customHeight="1">
      <c r="A40" s="24">
        <v>15</v>
      </c>
      <c r="B40" s="36">
        <v>29</v>
      </c>
      <c r="C40" s="28"/>
      <c r="D40" s="64">
        <v>15</v>
      </c>
      <c r="E40" s="44" t="s">
        <v>272</v>
      </c>
      <c r="F40" s="29"/>
      <c r="G40" s="46"/>
      <c r="H40" s="65"/>
      <c r="I40" s="48" t="s">
        <v>169</v>
      </c>
      <c r="J40" s="56"/>
      <c r="K40" s="41"/>
    </row>
    <row r="41" spans="1:12" ht="18" customHeight="1">
      <c r="A41" s="24">
        <v>18</v>
      </c>
      <c r="B41" s="23">
        <v>30</v>
      </c>
      <c r="C41" s="28"/>
      <c r="D41" s="66"/>
      <c r="E41" s="48"/>
      <c r="F41" s="64">
        <v>32</v>
      </c>
      <c r="G41" s="100" t="s">
        <v>333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45" t="s">
        <v>333</v>
      </c>
      <c r="F42" s="86"/>
      <c r="G42" s="48"/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3"/>
      <c r="B45" s="68">
        <v>-63</v>
      </c>
      <c r="C45" s="223" t="s">
        <v>326</v>
      </c>
      <c r="D45" s="64">
        <v>79</v>
      </c>
      <c r="E45" s="44" t="s">
        <v>333</v>
      </c>
      <c r="F45" s="29"/>
      <c r="G45" s="183" t="s">
        <v>7</v>
      </c>
      <c r="H45" s="58"/>
      <c r="I45" s="51"/>
      <c r="J45" s="61"/>
      <c r="K45" s="31"/>
    </row>
    <row r="46" spans="1:12" ht="18" customHeight="1">
      <c r="A46" s="103"/>
      <c r="B46" s="68">
        <v>-64</v>
      </c>
      <c r="C46" s="32" t="s">
        <v>333</v>
      </c>
      <c r="D46" s="65"/>
      <c r="E46" s="48" t="s">
        <v>343</v>
      </c>
      <c r="F46" s="29"/>
      <c r="G46" s="183"/>
      <c r="H46" s="58"/>
      <c r="I46" s="51"/>
      <c r="J46" s="41"/>
      <c r="K46" s="41"/>
    </row>
    <row r="47" spans="1:12" ht="18" customHeight="1">
      <c r="A47" s="103"/>
      <c r="B47" s="103"/>
      <c r="C47" s="51"/>
      <c r="D47" s="30"/>
      <c r="E47" s="43"/>
      <c r="F47" s="29"/>
      <c r="G47" s="102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78"/>
      <c r="H51" s="178"/>
      <c r="I51" s="17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70" zoomScaleNormal="100" zoomScaleSheetLayoutView="70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15" t="s">
        <v>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</row>
    <row r="2" spans="1:29" ht="15" customHeight="1">
      <c r="A2" s="215" t="s">
        <v>17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</row>
    <row r="3" spans="1:29" ht="15" customHeight="1">
      <c r="A3" s="189" t="s">
        <v>21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9" s="11" customFormat="1" ht="15" customHeight="1">
      <c r="A4" s="190" t="str">
        <f>Лист1!A18</f>
        <v>X открытое первенство города Кемерово по бадминтону "Кубок КемТИПП"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spans="1:29" s="11" customFormat="1" ht="15" customHeight="1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</row>
    <row r="6" spans="1:29" ht="15" customHeight="1">
      <c r="A6" s="192" t="s">
        <v>16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</row>
    <row r="7" spans="1:29" ht="15" customHeight="1">
      <c r="B7" s="103"/>
      <c r="C7" s="103"/>
      <c r="D7" s="68"/>
      <c r="E7" s="103"/>
      <c r="F7" s="12"/>
      <c r="G7" s="38"/>
      <c r="H7" s="12"/>
      <c r="I7" s="12"/>
      <c r="J7" s="38"/>
      <c r="K7" s="12"/>
      <c r="L7" s="12"/>
      <c r="M7" s="38"/>
      <c r="N7" s="12"/>
      <c r="O7" s="103"/>
      <c r="P7" s="103"/>
    </row>
    <row r="8" spans="1:29" ht="15" customHeight="1">
      <c r="B8" s="9" t="s">
        <v>14</v>
      </c>
      <c r="C8" s="167" t="str">
        <f>Лист1!A23</f>
        <v>г. Кемерово</v>
      </c>
      <c r="D8" s="167"/>
      <c r="E8" s="167"/>
      <c r="I8" s="5"/>
      <c r="J8" s="5"/>
      <c r="L8" s="11" t="s">
        <v>15</v>
      </c>
      <c r="M8" s="11"/>
      <c r="N8" s="35"/>
      <c r="O8" s="193" t="str">
        <f>Лист1!A25</f>
        <v>13 - 15 января 2017 г.</v>
      </c>
      <c r="P8" s="193"/>
      <c r="X8" s="9" t="s">
        <v>13</v>
      </c>
      <c r="Y8" s="214" t="str">
        <f>'WD01'!J8</f>
        <v>Парная женская</v>
      </c>
      <c r="Z8" s="214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195"/>
      <c r="C10" s="195"/>
      <c r="D10" s="79">
        <v>17</v>
      </c>
      <c r="E10" s="201"/>
      <c r="F10" s="201"/>
      <c r="G10" s="74"/>
      <c r="H10" s="111"/>
      <c r="I10" s="111"/>
      <c r="J10" s="74"/>
      <c r="K10" s="2"/>
      <c r="L10" s="2"/>
      <c r="Q10" s="81">
        <v>-45</v>
      </c>
      <c r="R10" s="195" t="s">
        <v>325</v>
      </c>
      <c r="S10" s="195"/>
      <c r="T10" s="79">
        <v>61</v>
      </c>
      <c r="U10" s="227" t="s">
        <v>339</v>
      </c>
      <c r="V10" s="227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0"/>
      <c r="C11" s="195"/>
      <c r="D11" s="82"/>
      <c r="E11" s="200"/>
      <c r="F11" s="208"/>
      <c r="G11" s="79">
        <v>37</v>
      </c>
      <c r="H11" s="201"/>
      <c r="I11" s="201"/>
      <c r="J11" s="74"/>
      <c r="K11" s="111"/>
      <c r="L11" s="111"/>
      <c r="Q11" s="81">
        <v>-46</v>
      </c>
      <c r="R11" s="228" t="s">
        <v>339</v>
      </c>
      <c r="S11" s="228"/>
      <c r="T11" s="82"/>
      <c r="U11" s="200" t="s">
        <v>350</v>
      </c>
      <c r="V11" s="208"/>
      <c r="W11" s="79">
        <v>78</v>
      </c>
      <c r="X11" s="227" t="s">
        <v>339</v>
      </c>
      <c r="Y11" s="227"/>
      <c r="Z11" s="207" t="s">
        <v>22</v>
      </c>
      <c r="AB11" s="2"/>
      <c r="AC11" s="2"/>
    </row>
    <row r="12" spans="1:29" s="3" customFormat="1" ht="15.95" customHeight="1">
      <c r="A12" s="81">
        <v>-3</v>
      </c>
      <c r="B12" s="195"/>
      <c r="C12" s="195"/>
      <c r="D12" s="79">
        <v>18</v>
      </c>
      <c r="E12" s="201"/>
      <c r="F12" s="201"/>
      <c r="G12" s="82"/>
      <c r="H12" s="200"/>
      <c r="I12" s="208"/>
      <c r="J12" s="74"/>
      <c r="K12" s="112"/>
      <c r="L12" s="2"/>
      <c r="Q12" s="81">
        <v>-47</v>
      </c>
      <c r="R12" s="195" t="s">
        <v>330</v>
      </c>
      <c r="S12" s="195"/>
      <c r="T12" s="79">
        <v>62</v>
      </c>
      <c r="U12" s="206" t="s">
        <v>330</v>
      </c>
      <c r="V12" s="211"/>
      <c r="W12" s="83"/>
      <c r="X12" s="200" t="s">
        <v>351</v>
      </c>
      <c r="Y12" s="200"/>
      <c r="Z12" s="207"/>
      <c r="AA12" s="113"/>
      <c r="AB12" s="2"/>
      <c r="AC12" s="2"/>
    </row>
    <row r="13" spans="1:29" s="3" customFormat="1" ht="15.95" customHeight="1">
      <c r="A13" s="81">
        <v>-4</v>
      </c>
      <c r="B13" s="195"/>
      <c r="C13" s="195"/>
      <c r="D13" s="82"/>
      <c r="E13" s="200"/>
      <c r="F13" s="200"/>
      <c r="G13" s="74"/>
      <c r="H13" s="2"/>
      <c r="I13" s="1"/>
      <c r="J13" s="79">
        <v>55</v>
      </c>
      <c r="K13" s="201"/>
      <c r="L13" s="201"/>
      <c r="Q13" s="81">
        <v>-48</v>
      </c>
      <c r="R13" s="195" t="s">
        <v>348</v>
      </c>
      <c r="S13" s="195"/>
      <c r="T13" s="82"/>
      <c r="U13" s="200" t="s">
        <v>349</v>
      </c>
      <c r="V13" s="200"/>
      <c r="W13" s="74"/>
      <c r="X13" s="111"/>
      <c r="Y13" s="111"/>
      <c r="Z13" s="2"/>
      <c r="AA13" s="2"/>
    </row>
    <row r="14" spans="1:29" s="3" customFormat="1" ht="15.95" customHeight="1">
      <c r="A14" s="81">
        <v>-5</v>
      </c>
      <c r="B14" s="195"/>
      <c r="C14" s="195"/>
      <c r="D14" s="79">
        <v>19</v>
      </c>
      <c r="E14" s="201"/>
      <c r="F14" s="201"/>
      <c r="G14" s="74"/>
      <c r="H14" s="2"/>
      <c r="I14" s="1"/>
      <c r="J14" s="83"/>
      <c r="K14" s="200"/>
      <c r="L14" s="208"/>
      <c r="P14" s="2"/>
      <c r="U14" s="94"/>
      <c r="V14" s="94"/>
    </row>
    <row r="15" spans="1:29" s="3" customFormat="1" ht="15.95" customHeight="1">
      <c r="A15" s="81">
        <v>-6</v>
      </c>
      <c r="B15" s="195"/>
      <c r="C15" s="213"/>
      <c r="D15" s="82"/>
      <c r="E15" s="200"/>
      <c r="F15" s="200"/>
      <c r="G15" s="79">
        <v>38</v>
      </c>
      <c r="H15" s="201"/>
      <c r="I15" s="206"/>
      <c r="J15" s="74"/>
      <c r="K15" s="2"/>
      <c r="M15" s="83"/>
      <c r="N15" s="81"/>
      <c r="O15" s="111"/>
      <c r="P15" s="111"/>
      <c r="U15" s="94"/>
      <c r="V15" s="94"/>
    </row>
    <row r="16" spans="1:29" s="3" customFormat="1" ht="15.95" customHeight="1">
      <c r="A16" s="81">
        <v>-7</v>
      </c>
      <c r="B16" s="195"/>
      <c r="C16" s="195"/>
      <c r="D16" s="79">
        <v>20</v>
      </c>
      <c r="E16" s="201"/>
      <c r="F16" s="206"/>
      <c r="G16" s="74"/>
      <c r="H16" s="200"/>
      <c r="I16" s="200"/>
      <c r="J16" s="74"/>
      <c r="K16" s="2"/>
      <c r="L16" s="2"/>
      <c r="M16" s="83"/>
      <c r="N16" s="2"/>
      <c r="O16" s="2"/>
      <c r="P16" s="26"/>
      <c r="Q16" s="74">
        <v>-61</v>
      </c>
      <c r="R16" s="195" t="s">
        <v>325</v>
      </c>
      <c r="S16" s="195"/>
      <c r="T16" s="75">
        <v>77</v>
      </c>
      <c r="U16" s="201" t="s">
        <v>325</v>
      </c>
      <c r="V16" s="201"/>
      <c r="X16" s="194" t="s">
        <v>23</v>
      </c>
      <c r="AA16" s="2"/>
    </row>
    <row r="17" spans="1:40" s="3" customFormat="1" ht="15.95" customHeight="1">
      <c r="A17" s="81">
        <v>-8</v>
      </c>
      <c r="B17" s="195"/>
      <c r="C17" s="195"/>
      <c r="D17" s="82"/>
      <c r="E17" s="200"/>
      <c r="F17" s="200"/>
      <c r="G17" s="74"/>
      <c r="H17" s="2"/>
      <c r="I17" s="2"/>
      <c r="J17" s="74"/>
      <c r="K17" s="2"/>
      <c r="M17" s="79">
        <v>72</v>
      </c>
      <c r="N17" s="201"/>
      <c r="O17" s="201"/>
      <c r="P17" s="207" t="s">
        <v>28</v>
      </c>
      <c r="Q17" s="74">
        <v>-62</v>
      </c>
      <c r="R17" s="195" t="s">
        <v>348</v>
      </c>
      <c r="S17" s="195"/>
      <c r="T17" s="82"/>
      <c r="U17" s="200" t="s">
        <v>352</v>
      </c>
      <c r="V17" s="200"/>
      <c r="X17" s="194"/>
    </row>
    <row r="18" spans="1:40" s="3" customFormat="1" ht="15.95" customHeight="1">
      <c r="A18" s="81">
        <v>-9</v>
      </c>
      <c r="B18" s="195"/>
      <c r="C18" s="195"/>
      <c r="D18" s="79">
        <v>21</v>
      </c>
      <c r="E18" s="201"/>
      <c r="F18" s="201"/>
      <c r="G18" s="74"/>
      <c r="H18" s="111"/>
      <c r="I18" s="111"/>
      <c r="J18" s="74"/>
      <c r="K18" s="2"/>
      <c r="L18" s="2"/>
      <c r="M18" s="83"/>
      <c r="N18" s="203"/>
      <c r="O18" s="203"/>
      <c r="P18" s="207"/>
      <c r="U18" s="94"/>
      <c r="V18" s="94"/>
    </row>
    <row r="19" spans="1:40" s="3" customFormat="1" ht="15.95" customHeight="1">
      <c r="A19" s="81">
        <v>-10</v>
      </c>
      <c r="B19" s="210"/>
      <c r="C19" s="195"/>
      <c r="D19" s="82"/>
      <c r="E19" s="200"/>
      <c r="F19" s="208"/>
      <c r="G19" s="79">
        <v>39</v>
      </c>
      <c r="H19" s="201"/>
      <c r="I19" s="201"/>
      <c r="J19" s="74"/>
      <c r="K19" s="111"/>
      <c r="L19" s="111"/>
      <c r="M19" s="83"/>
      <c r="N19" s="2"/>
      <c r="U19" s="94"/>
      <c r="V19" s="94"/>
    </row>
    <row r="20" spans="1:40" s="3" customFormat="1" ht="15.95" customHeight="1">
      <c r="A20" s="81">
        <v>-11</v>
      </c>
      <c r="B20" s="195"/>
      <c r="C20" s="195"/>
      <c r="D20" s="79">
        <v>22</v>
      </c>
      <c r="E20" s="201"/>
      <c r="F20" s="201"/>
      <c r="G20" s="82"/>
      <c r="H20" s="200"/>
      <c r="I20" s="208"/>
      <c r="J20" s="74"/>
      <c r="K20" s="112"/>
      <c r="L20" s="2"/>
      <c r="M20" s="83"/>
      <c r="N20" s="2"/>
      <c r="Q20" s="81">
        <v>-41</v>
      </c>
      <c r="R20" s="196"/>
      <c r="S20" s="197"/>
      <c r="T20" s="75">
        <v>57</v>
      </c>
      <c r="U20" s="201"/>
      <c r="V20" s="201"/>
      <c r="W20" s="74"/>
      <c r="X20" s="111"/>
      <c r="Y20" s="111"/>
      <c r="Z20" s="74"/>
    </row>
    <row r="21" spans="1:40" s="3" customFormat="1" ht="15.95" customHeight="1">
      <c r="A21" s="81">
        <v>-12</v>
      </c>
      <c r="B21" s="195"/>
      <c r="C21" s="195"/>
      <c r="D21" s="82"/>
      <c r="E21" s="200"/>
      <c r="F21" s="200"/>
      <c r="G21" s="74"/>
      <c r="H21" s="2"/>
      <c r="I21" s="1"/>
      <c r="J21" s="79">
        <v>56</v>
      </c>
      <c r="K21" s="201"/>
      <c r="L21" s="206"/>
      <c r="M21" s="83"/>
      <c r="N21" s="27"/>
      <c r="Q21" s="81">
        <v>-42</v>
      </c>
      <c r="R21" s="196"/>
      <c r="S21" s="197"/>
      <c r="T21" s="76"/>
      <c r="U21" s="200"/>
      <c r="V21" s="200"/>
      <c r="W21" s="79">
        <v>74</v>
      </c>
      <c r="X21" s="201" t="s">
        <v>340</v>
      </c>
      <c r="Y21" s="201"/>
      <c r="Z21" s="207" t="s">
        <v>26</v>
      </c>
    </row>
    <row r="22" spans="1:40" s="3" customFormat="1" ht="15.95" customHeight="1">
      <c r="A22" s="81">
        <v>-13</v>
      </c>
      <c r="B22" s="195"/>
      <c r="C22" s="195"/>
      <c r="D22" s="79">
        <v>23</v>
      </c>
      <c r="E22" s="201"/>
      <c r="F22" s="201"/>
      <c r="G22" s="74"/>
      <c r="H22" s="2"/>
      <c r="I22" s="1"/>
      <c r="J22" s="83"/>
      <c r="K22" s="200"/>
      <c r="L22" s="200"/>
      <c r="M22" s="74"/>
      <c r="N22" s="26"/>
      <c r="Q22" s="81">
        <v>-43</v>
      </c>
      <c r="R22" s="196"/>
      <c r="S22" s="197"/>
      <c r="T22" s="75">
        <v>58</v>
      </c>
      <c r="U22" s="201"/>
      <c r="V22" s="206"/>
      <c r="W22" s="74"/>
      <c r="X22" s="200"/>
      <c r="Y22" s="200"/>
      <c r="Z22" s="207"/>
      <c r="AE22" s="74"/>
      <c r="AF22" s="81"/>
      <c r="AG22" s="111"/>
      <c r="AH22" s="111"/>
      <c r="AI22" s="74"/>
      <c r="AJ22" s="112"/>
      <c r="AK22" s="112"/>
      <c r="AL22" s="74"/>
      <c r="AM22" s="2"/>
      <c r="AN22" s="2"/>
    </row>
    <row r="23" spans="1:40" s="3" customFormat="1" ht="15.95" customHeight="1">
      <c r="A23" s="81">
        <v>-14</v>
      </c>
      <c r="B23" s="195"/>
      <c r="C23" s="195"/>
      <c r="D23" s="82"/>
      <c r="E23" s="200"/>
      <c r="F23" s="200"/>
      <c r="G23" s="79">
        <v>40</v>
      </c>
      <c r="H23" s="201"/>
      <c r="I23" s="206"/>
      <c r="J23" s="74"/>
      <c r="K23" s="2"/>
      <c r="M23" s="81"/>
      <c r="Q23" s="81">
        <v>-44</v>
      </c>
      <c r="R23" s="196"/>
      <c r="S23" s="197"/>
      <c r="T23" s="76"/>
      <c r="U23" s="200"/>
      <c r="V23" s="200"/>
      <c r="W23" s="74"/>
      <c r="X23" s="2"/>
      <c r="Y23" s="2"/>
      <c r="Z23" s="2"/>
    </row>
    <row r="24" spans="1:40" s="3" customFormat="1" ht="15.95" customHeight="1">
      <c r="A24" s="81">
        <v>-15</v>
      </c>
      <c r="B24" s="195"/>
      <c r="C24" s="195"/>
      <c r="D24" s="79">
        <v>24</v>
      </c>
      <c r="E24" s="201"/>
      <c r="F24" s="206"/>
      <c r="G24" s="74"/>
      <c r="H24" s="200"/>
      <c r="I24" s="200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195"/>
      <c r="C25" s="195"/>
      <c r="D25" s="82"/>
      <c r="E25" s="200"/>
      <c r="F25" s="200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1"/>
      <c r="D26" s="74"/>
      <c r="E26" s="112"/>
      <c r="F26" s="112"/>
      <c r="G26" s="74"/>
      <c r="H26" s="2"/>
      <c r="I26" s="2"/>
      <c r="J26" s="74">
        <v>-55</v>
      </c>
      <c r="K26" s="195"/>
      <c r="L26" s="195"/>
      <c r="M26" s="79">
        <v>71</v>
      </c>
      <c r="N26" s="201"/>
      <c r="O26" s="201"/>
      <c r="P26" s="194" t="s">
        <v>30</v>
      </c>
      <c r="Q26" s="74">
        <v>-57</v>
      </c>
      <c r="R26" s="202"/>
      <c r="S26" s="202"/>
      <c r="T26" s="83">
        <v>73</v>
      </c>
      <c r="U26" s="201"/>
      <c r="V26" s="201"/>
      <c r="X26" s="194" t="s">
        <v>25</v>
      </c>
    </row>
    <row r="27" spans="1:40" s="3" customFormat="1" ht="15.95" customHeight="1">
      <c r="A27" s="81"/>
      <c r="B27" s="2"/>
      <c r="C27" s="111"/>
      <c r="D27" s="74"/>
      <c r="E27" s="112"/>
      <c r="F27" s="112"/>
      <c r="G27" s="74"/>
      <c r="H27" s="2"/>
      <c r="I27" s="2"/>
      <c r="J27" s="81">
        <v>-56</v>
      </c>
      <c r="K27" s="196"/>
      <c r="L27" s="197"/>
      <c r="M27" s="82"/>
      <c r="N27" s="5"/>
      <c r="O27" s="108"/>
      <c r="P27" s="194"/>
      <c r="Q27" s="74">
        <v>-58</v>
      </c>
      <c r="R27" s="196"/>
      <c r="S27" s="197"/>
      <c r="T27" s="76"/>
      <c r="U27" s="200"/>
      <c r="V27" s="200"/>
      <c r="X27" s="194"/>
    </row>
    <row r="28" spans="1:40" s="3" customFormat="1" ht="15.95" customHeight="1">
      <c r="A28" s="81">
        <v>-17</v>
      </c>
      <c r="B28" s="196"/>
      <c r="C28" s="197"/>
      <c r="D28" s="74">
        <v>33</v>
      </c>
      <c r="E28" s="206"/>
      <c r="F28" s="212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195"/>
      <c r="C29" s="195"/>
      <c r="D29" s="82"/>
      <c r="E29" s="200"/>
      <c r="F29" s="208"/>
      <c r="G29" s="79">
        <v>51</v>
      </c>
      <c r="H29" s="201"/>
      <c r="I29" s="201"/>
      <c r="J29" s="74"/>
      <c r="K29" s="111"/>
      <c r="L29" s="111"/>
      <c r="M29" s="74"/>
      <c r="N29" s="2"/>
      <c r="U29" s="94"/>
      <c r="V29" s="94"/>
    </row>
    <row r="30" spans="1:40" s="3" customFormat="1" ht="15.95" customHeight="1">
      <c r="A30" s="81">
        <v>-19</v>
      </c>
      <c r="B30" s="195"/>
      <c r="C30" s="195"/>
      <c r="D30" s="79">
        <v>34</v>
      </c>
      <c r="E30" s="206"/>
      <c r="F30" s="211"/>
      <c r="G30" s="76"/>
      <c r="H30" s="200"/>
      <c r="I30" s="208"/>
      <c r="J30" s="74"/>
      <c r="K30" s="112"/>
      <c r="L30" s="2"/>
      <c r="M30" s="74"/>
      <c r="N30" s="2"/>
      <c r="Q30" s="81">
        <v>-37</v>
      </c>
      <c r="R30" s="106"/>
      <c r="S30" s="55"/>
      <c r="T30" s="75">
        <v>53</v>
      </c>
      <c r="U30" s="201"/>
      <c r="V30" s="201"/>
      <c r="W30" s="74"/>
      <c r="X30" s="111"/>
      <c r="Y30" s="111"/>
      <c r="Z30" s="74"/>
    </row>
    <row r="31" spans="1:40" s="3" customFormat="1" ht="15.95" customHeight="1">
      <c r="A31" s="81">
        <v>-20</v>
      </c>
      <c r="B31" s="195"/>
      <c r="C31" s="195"/>
      <c r="D31" s="82"/>
      <c r="E31" s="200"/>
      <c r="F31" s="200"/>
      <c r="G31" s="74"/>
      <c r="H31" s="2"/>
      <c r="I31" s="1"/>
      <c r="J31" s="79">
        <v>68</v>
      </c>
      <c r="K31" s="201"/>
      <c r="L31" s="201"/>
      <c r="M31" s="74"/>
      <c r="N31" s="207" t="s">
        <v>32</v>
      </c>
      <c r="Q31" s="81">
        <v>-38</v>
      </c>
      <c r="R31" s="106"/>
      <c r="S31" s="55"/>
      <c r="T31" s="76"/>
      <c r="U31" s="203"/>
      <c r="V31" s="209"/>
      <c r="W31" s="79">
        <v>70</v>
      </c>
      <c r="X31" s="201"/>
      <c r="Y31" s="201"/>
      <c r="Z31" s="207" t="s">
        <v>29</v>
      </c>
      <c r="AA31" s="2"/>
    </row>
    <row r="32" spans="1:40" s="3" customFormat="1" ht="15.95" customHeight="1">
      <c r="A32" s="81">
        <v>-21</v>
      </c>
      <c r="B32" s="195"/>
      <c r="C32" s="195"/>
      <c r="D32" s="79">
        <v>35</v>
      </c>
      <c r="E32" s="206"/>
      <c r="F32" s="212"/>
      <c r="G32" s="74"/>
      <c r="H32" s="2"/>
      <c r="I32" s="1"/>
      <c r="J32" s="83"/>
      <c r="K32" s="200"/>
      <c r="L32" s="200"/>
      <c r="M32" s="74"/>
      <c r="N32" s="207"/>
      <c r="Q32" s="81">
        <v>-39</v>
      </c>
      <c r="R32" s="106"/>
      <c r="S32" s="55"/>
      <c r="T32" s="75">
        <v>54</v>
      </c>
      <c r="U32" s="201"/>
      <c r="V32" s="206"/>
      <c r="W32" s="74"/>
      <c r="X32" s="203"/>
      <c r="Y32" s="203"/>
      <c r="Z32" s="207"/>
    </row>
    <row r="33" spans="1:43" s="3" customFormat="1" ht="15.95" customHeight="1">
      <c r="A33" s="81">
        <v>-22</v>
      </c>
      <c r="B33" s="195"/>
      <c r="C33" s="195"/>
      <c r="D33" s="82"/>
      <c r="E33" s="200"/>
      <c r="F33" s="200"/>
      <c r="G33" s="79">
        <v>52</v>
      </c>
      <c r="H33" s="201"/>
      <c r="I33" s="206"/>
      <c r="J33" s="74"/>
      <c r="K33" s="2"/>
      <c r="M33" s="81"/>
      <c r="Q33" s="81">
        <v>-40</v>
      </c>
      <c r="R33" s="106"/>
      <c r="S33" s="55"/>
      <c r="T33" s="76"/>
      <c r="U33" s="200"/>
      <c r="V33" s="200"/>
      <c r="W33" s="74"/>
      <c r="X33" s="2"/>
      <c r="Y33" s="2"/>
      <c r="Z33" s="74"/>
    </row>
    <row r="34" spans="1:43" s="3" customFormat="1" ht="15.95" customHeight="1">
      <c r="A34" s="81">
        <v>-23</v>
      </c>
      <c r="B34" s="195"/>
      <c r="C34" s="195"/>
      <c r="D34" s="79">
        <v>36</v>
      </c>
      <c r="E34" s="206"/>
      <c r="F34" s="211"/>
      <c r="G34" s="74"/>
      <c r="H34" s="200"/>
      <c r="I34" s="200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196"/>
      <c r="C35" s="197"/>
      <c r="D35" s="76"/>
      <c r="E35" s="200"/>
      <c r="F35" s="200"/>
      <c r="G35" s="74"/>
      <c r="H35" s="2"/>
      <c r="I35" s="2"/>
      <c r="J35" s="74">
        <v>-51</v>
      </c>
      <c r="K35" s="202"/>
      <c r="L35" s="202"/>
      <c r="M35" s="83">
        <v>67</v>
      </c>
      <c r="N35" s="201"/>
      <c r="O35" s="201"/>
      <c r="P35" s="194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196"/>
      <c r="L36" s="197"/>
      <c r="M36" s="82"/>
      <c r="N36" s="203"/>
      <c r="O36" s="203"/>
      <c r="P36" s="194"/>
      <c r="Q36" s="74">
        <v>-53</v>
      </c>
      <c r="R36" s="202"/>
      <c r="S36" s="202"/>
      <c r="T36" s="83">
        <v>69</v>
      </c>
      <c r="U36" s="201"/>
      <c r="V36" s="201"/>
      <c r="X36" s="194" t="s">
        <v>31</v>
      </c>
      <c r="AN36" s="81"/>
    </row>
    <row r="37" spans="1:43" s="3" customFormat="1" ht="15.95" customHeight="1">
      <c r="A37" s="81"/>
      <c r="B37" s="112"/>
      <c r="C37" s="112"/>
      <c r="D37" s="74"/>
      <c r="E37" s="112"/>
      <c r="F37" s="112"/>
      <c r="G37" s="74"/>
      <c r="H37" s="2"/>
      <c r="I37" s="2"/>
      <c r="Q37" s="74">
        <v>-54</v>
      </c>
      <c r="R37" s="196"/>
      <c r="S37" s="197"/>
      <c r="T37" s="82"/>
      <c r="U37" s="200"/>
      <c r="V37" s="200"/>
      <c r="X37" s="194"/>
      <c r="AN37" s="81"/>
    </row>
    <row r="38" spans="1:43" s="3" customFormat="1" ht="15.95" customHeight="1">
      <c r="A38" s="81">
        <v>-25</v>
      </c>
      <c r="B38" s="195"/>
      <c r="C38" s="195"/>
      <c r="D38" s="79">
        <v>41</v>
      </c>
      <c r="E38" s="206" t="s">
        <v>341</v>
      </c>
      <c r="F38" s="212"/>
      <c r="G38" s="74"/>
      <c r="H38" s="111"/>
      <c r="I38" s="111"/>
      <c r="U38" s="94"/>
      <c r="V38" s="94"/>
    </row>
    <row r="39" spans="1:43" s="3" customFormat="1" ht="15.95" customHeight="1">
      <c r="A39" s="81">
        <v>-26</v>
      </c>
      <c r="B39" s="210"/>
      <c r="C39" s="195"/>
      <c r="D39" s="82"/>
      <c r="E39" s="200"/>
      <c r="F39" s="208"/>
      <c r="G39" s="74">
        <v>59</v>
      </c>
      <c r="H39" s="201" t="s">
        <v>338</v>
      </c>
      <c r="I39" s="201"/>
      <c r="J39" s="74"/>
      <c r="K39" s="111"/>
      <c r="L39" s="111"/>
      <c r="M39" s="74"/>
      <c r="N39" s="2"/>
      <c r="U39" s="94"/>
      <c r="V39" s="94"/>
    </row>
    <row r="40" spans="1:43" s="3" customFormat="1" ht="15.95" customHeight="1">
      <c r="A40" s="81">
        <v>-27</v>
      </c>
      <c r="B40" s="196" t="s">
        <v>340</v>
      </c>
      <c r="C40" s="197"/>
      <c r="D40" s="79">
        <v>42</v>
      </c>
      <c r="E40" s="201" t="s">
        <v>338</v>
      </c>
      <c r="F40" s="206"/>
      <c r="G40" s="76"/>
      <c r="H40" s="200" t="s">
        <v>343</v>
      </c>
      <c r="I40" s="208"/>
      <c r="J40" s="74"/>
      <c r="K40" s="112"/>
      <c r="L40" s="2"/>
      <c r="M40" s="74"/>
      <c r="N40" s="2"/>
      <c r="Q40" s="81">
        <v>-33</v>
      </c>
      <c r="R40" s="106"/>
      <c r="S40" s="107"/>
      <c r="T40" s="75">
        <v>49</v>
      </c>
      <c r="U40" s="201"/>
      <c r="V40" s="201"/>
      <c r="W40" s="74"/>
      <c r="X40" s="111"/>
      <c r="Y40" s="111"/>
      <c r="Z40" s="2"/>
    </row>
    <row r="41" spans="1:43" s="3" customFormat="1" ht="15.95" customHeight="1">
      <c r="A41" s="81">
        <v>-28</v>
      </c>
      <c r="B41" s="195" t="s">
        <v>338</v>
      </c>
      <c r="C41" s="195"/>
      <c r="D41" s="82"/>
      <c r="E41" s="200" t="s">
        <v>346</v>
      </c>
      <c r="F41" s="200"/>
      <c r="G41" s="74"/>
      <c r="H41" s="2"/>
      <c r="I41" s="1"/>
      <c r="J41" s="79">
        <v>76</v>
      </c>
      <c r="K41" s="201" t="s">
        <v>336</v>
      </c>
      <c r="L41" s="201"/>
      <c r="M41" s="74"/>
      <c r="N41" s="194" t="s">
        <v>27</v>
      </c>
      <c r="Q41" s="81">
        <v>-34</v>
      </c>
      <c r="R41" s="106"/>
      <c r="S41" s="107"/>
      <c r="T41" s="76"/>
      <c r="U41" s="203"/>
      <c r="V41" s="209"/>
      <c r="W41" s="79">
        <v>66</v>
      </c>
      <c r="X41" s="201"/>
      <c r="Y41" s="201"/>
      <c r="Z41" s="207" t="s">
        <v>34</v>
      </c>
    </row>
    <row r="42" spans="1:43" s="3" customFormat="1" ht="15.95" customHeight="1">
      <c r="A42" s="81">
        <v>-29</v>
      </c>
      <c r="B42" s="195"/>
      <c r="C42" s="195"/>
      <c r="D42" s="79">
        <v>43</v>
      </c>
      <c r="E42" s="221" t="s">
        <v>337</v>
      </c>
      <c r="F42" s="221"/>
      <c r="G42" s="74"/>
      <c r="H42" s="2"/>
      <c r="I42" s="1"/>
      <c r="J42" s="82"/>
      <c r="K42" s="200" t="s">
        <v>345</v>
      </c>
      <c r="L42" s="200"/>
      <c r="M42" s="74"/>
      <c r="N42" s="194"/>
      <c r="Q42" s="81">
        <v>-35</v>
      </c>
      <c r="R42" s="196"/>
      <c r="S42" s="197"/>
      <c r="T42" s="75">
        <v>50</v>
      </c>
      <c r="U42" s="201"/>
      <c r="V42" s="206"/>
      <c r="W42" s="74"/>
      <c r="X42" s="200"/>
      <c r="Y42" s="200"/>
      <c r="Z42" s="207"/>
    </row>
    <row r="43" spans="1:43" s="3" customFormat="1" ht="15.95" customHeight="1">
      <c r="A43" s="81">
        <v>-30</v>
      </c>
      <c r="B43" s="195"/>
      <c r="C43" s="195"/>
      <c r="D43" s="82"/>
      <c r="E43" s="200"/>
      <c r="F43" s="200"/>
      <c r="G43" s="79">
        <v>60</v>
      </c>
      <c r="H43" s="201" t="s">
        <v>336</v>
      </c>
      <c r="I43" s="206"/>
      <c r="J43" s="74"/>
      <c r="K43" s="2"/>
      <c r="M43" s="81"/>
      <c r="Q43" s="81">
        <v>-36</v>
      </c>
      <c r="R43" s="196"/>
      <c r="S43" s="197"/>
      <c r="T43" s="76"/>
      <c r="U43" s="203"/>
      <c r="V43" s="203"/>
      <c r="W43" s="74"/>
      <c r="X43" s="2"/>
      <c r="Y43" s="2"/>
      <c r="Z43" s="74"/>
    </row>
    <row r="44" spans="1:43" s="3" customFormat="1" ht="15.95" customHeight="1">
      <c r="A44" s="81">
        <v>-31</v>
      </c>
      <c r="B44" s="195"/>
      <c r="C44" s="195"/>
      <c r="D44" s="79">
        <v>44</v>
      </c>
      <c r="E44" s="206" t="s">
        <v>336</v>
      </c>
      <c r="F44" s="211"/>
      <c r="G44" s="74"/>
      <c r="H44" s="200" t="s">
        <v>85</v>
      </c>
      <c r="I44" s="200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195"/>
      <c r="C45" s="195"/>
      <c r="D45" s="82"/>
      <c r="E45" s="200"/>
      <c r="F45" s="200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1"/>
      <c r="D46" s="74"/>
      <c r="E46" s="2"/>
      <c r="F46" s="2"/>
      <c r="G46" s="74"/>
      <c r="H46" s="2"/>
      <c r="I46" s="2"/>
      <c r="J46" s="74">
        <v>-59</v>
      </c>
      <c r="K46" s="195" t="s">
        <v>341</v>
      </c>
      <c r="L46" s="195"/>
      <c r="M46" s="79">
        <v>75</v>
      </c>
      <c r="N46" s="221" t="s">
        <v>337</v>
      </c>
      <c r="O46" s="221"/>
      <c r="P46" s="194" t="s">
        <v>24</v>
      </c>
      <c r="Q46" s="74">
        <v>-49</v>
      </c>
      <c r="R46" s="202"/>
      <c r="S46" s="202"/>
      <c r="T46" s="83">
        <v>65</v>
      </c>
      <c r="U46" s="109"/>
      <c r="V46" s="109"/>
      <c r="X46" s="194" t="s">
        <v>35</v>
      </c>
    </row>
    <row r="47" spans="1:43" s="3" customFormat="1" ht="15.95" customHeight="1">
      <c r="A47" s="81"/>
      <c r="B47" s="204"/>
      <c r="C47" s="204"/>
      <c r="D47" s="74"/>
      <c r="E47" s="205"/>
      <c r="F47" s="205"/>
      <c r="G47" s="74"/>
      <c r="J47" s="81">
        <v>-60</v>
      </c>
      <c r="K47" s="219" t="s">
        <v>337</v>
      </c>
      <c r="L47" s="220"/>
      <c r="M47" s="76"/>
      <c r="N47" s="203" t="s">
        <v>347</v>
      </c>
      <c r="O47" s="203"/>
      <c r="P47" s="194"/>
      <c r="Q47" s="74">
        <v>-50</v>
      </c>
      <c r="R47" s="196"/>
      <c r="S47" s="197"/>
      <c r="T47" s="76"/>
      <c r="U47" s="200"/>
      <c r="V47" s="200"/>
      <c r="X47" s="194"/>
    </row>
    <row r="48" spans="1:43" s="3" customFormat="1" ht="15" customHeight="1">
      <c r="A48" s="68"/>
      <c r="H48" s="204"/>
      <c r="I48" s="204"/>
      <c r="J48" s="74"/>
      <c r="K48" s="205"/>
      <c r="L48" s="205"/>
      <c r="M48" s="38"/>
      <c r="N48" s="204"/>
      <c r="O48" s="204"/>
      <c r="P48" s="74"/>
      <c r="Q48" s="205"/>
      <c r="R48" s="205"/>
      <c r="S48" s="2"/>
      <c r="T48" s="2"/>
      <c r="U48" s="204"/>
      <c r="V48" s="204"/>
      <c r="W48" s="74"/>
      <c r="X48" s="205"/>
      <c r="Y48" s="205"/>
      <c r="Z48" s="113"/>
    </row>
    <row r="49" spans="1:32" s="3" customFormat="1" ht="15" customHeight="1">
      <c r="A49" s="68"/>
      <c r="B49" s="7" t="s">
        <v>3</v>
      </c>
      <c r="C49" s="7"/>
      <c r="D49" s="35"/>
      <c r="E49" s="7"/>
      <c r="F49" s="167"/>
      <c r="G49" s="167"/>
      <c r="H49" s="167"/>
      <c r="I49" s="167"/>
      <c r="J49" s="38"/>
      <c r="K49" s="198"/>
      <c r="L49" s="198"/>
      <c r="M49" s="78"/>
    </row>
    <row r="50" spans="1:32" s="3" customFormat="1" ht="11.25" customHeight="1">
      <c r="A50" s="81"/>
      <c r="B50" s="7"/>
      <c r="C50" s="7"/>
      <c r="D50" s="35"/>
      <c r="E50" s="7"/>
      <c r="F50" s="104"/>
      <c r="G50" s="38"/>
      <c r="H50" s="104"/>
      <c r="I50" s="104"/>
      <c r="J50" s="38"/>
      <c r="K50" s="104"/>
      <c r="L50" s="104"/>
      <c r="M50" s="81"/>
      <c r="N50" s="204"/>
      <c r="O50" s="204"/>
      <c r="P50" s="74"/>
      <c r="Q50" s="205"/>
      <c r="R50" s="205"/>
      <c r="S50" s="111"/>
      <c r="T50" s="2"/>
      <c r="U50" s="204"/>
      <c r="V50" s="204"/>
      <c r="W50" s="74"/>
      <c r="X50" s="205"/>
      <c r="Y50" s="205"/>
      <c r="Z50" s="207"/>
    </row>
    <row r="51" spans="1:32" s="3" customFormat="1" ht="11.25" customHeight="1">
      <c r="A51" s="81"/>
      <c r="B51" s="7" t="s">
        <v>4</v>
      </c>
      <c r="C51" s="7"/>
      <c r="D51" s="35"/>
      <c r="E51" s="7"/>
      <c r="F51" s="167"/>
      <c r="G51" s="167"/>
      <c r="H51" s="167"/>
      <c r="I51" s="167"/>
      <c r="J51" s="38"/>
      <c r="K51" s="199"/>
      <c r="L51" s="199"/>
      <c r="M51" s="81"/>
      <c r="N51" s="204"/>
      <c r="O51" s="204"/>
      <c r="P51" s="74"/>
      <c r="Q51" s="216"/>
      <c r="R51" s="216"/>
      <c r="S51" s="2"/>
      <c r="T51" s="2"/>
      <c r="U51" s="204"/>
      <c r="V51" s="204"/>
      <c r="W51" s="74"/>
      <c r="X51" s="216"/>
      <c r="Y51" s="216"/>
      <c r="Z51" s="207"/>
    </row>
    <row r="52" spans="1:32" s="3" customFormat="1" ht="11.25" customHeight="1">
      <c r="A52" s="81"/>
      <c r="D52" s="81"/>
      <c r="G52" s="81"/>
      <c r="I52" s="2"/>
      <c r="J52" s="74"/>
      <c r="M52" s="81"/>
      <c r="R52" s="111"/>
      <c r="S52" s="111"/>
    </row>
    <row r="53" spans="1:32" s="3" customFormat="1" ht="11.25" customHeight="1">
      <c r="A53" s="81"/>
      <c r="D53" s="81"/>
      <c r="G53" s="81"/>
      <c r="I53" s="2"/>
      <c r="J53" s="74"/>
      <c r="M53" s="81"/>
      <c r="R53" s="111"/>
      <c r="S53" s="111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4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4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Лист1</vt:lpstr>
      <vt:lpstr>СписокСудей</vt:lpstr>
      <vt:lpstr>СписокУчастников</vt:lpstr>
      <vt:lpstr>WS01</vt:lpstr>
      <vt:lpstr>WS02</vt:lpstr>
      <vt:lpstr>MS01</vt:lpstr>
      <vt:lpstr>MS02</vt:lpstr>
      <vt:lpstr>WD01</vt:lpstr>
      <vt:lpstr>WD02</vt:lpstr>
      <vt:lpstr>MD01</vt:lpstr>
      <vt:lpstr>MD02</vt:lpstr>
      <vt:lpstr>XD01</vt:lpstr>
      <vt:lpstr>XD02</vt:lpstr>
      <vt:lpstr>'MD01'!Область_печати</vt:lpstr>
      <vt:lpstr>'MD02'!Область_печати</vt:lpstr>
      <vt:lpstr>'MS01'!Область_печати</vt:lpstr>
      <vt:lpstr>'MS02'!Область_печати</vt:lpstr>
      <vt:lpstr>'WD01'!Область_печати</vt:lpstr>
      <vt:lpstr>'WD02'!Область_печати</vt:lpstr>
      <vt:lpstr>'WS01'!Область_печати</vt:lpstr>
      <vt:lpstr>'WS02'!Область_печати</vt:lpstr>
      <vt:lpstr>'XD01'!Область_печати</vt:lpstr>
      <vt:lpstr>'XD02'!Область_печати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2017-01-23T08:56:55Z</cp:lastPrinted>
  <dcterms:created xsi:type="dcterms:W3CDTF">2002-04-11T06:56:30Z</dcterms:created>
  <dcterms:modified xsi:type="dcterms:W3CDTF">2017-02-14T08:45:19Z</dcterms:modified>
  <cp:category>Управление РТТ</cp:category>
</cp:coreProperties>
</file>