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1545" windowWidth="12060" windowHeight="8610" tabRatio="921"/>
  </bookViews>
  <sheets>
    <sheet name="Лист1" sheetId="84" r:id="rId1"/>
    <sheet name="Судьи" sheetId="77" r:id="rId2"/>
    <sheet name="Участники" sheetId="92" r:id="rId3"/>
    <sheet name="муж1" sheetId="64" r:id="rId4"/>
    <sheet name="муж2" sheetId="65" r:id="rId5"/>
    <sheet name="муж3" sheetId="90" r:id="rId6"/>
    <sheet name="жен1" sheetId="93" r:id="rId7"/>
    <sheet name="жен2" sheetId="94" r:id="rId8"/>
    <sheet name="Муж20" sheetId="86" r:id="rId9"/>
    <sheet name="Жен20" sheetId="87" r:id="rId10"/>
    <sheet name="Микст" sheetId="59" r:id="rId11"/>
  </sheets>
  <definedNames>
    <definedName name="Z_431ADE6F_9C87_431C_B4A0_B27D4A052270_.wvu.Rows" localSheetId="6" hidden="1">жен1!#REF!</definedName>
    <definedName name="Z_431ADE6F_9C87_431C_B4A0_B27D4A052270_.wvu.Rows" localSheetId="9" hidden="1">Жен20!#REF!</definedName>
    <definedName name="Z_431ADE6F_9C87_431C_B4A0_B27D4A052270_.wvu.Rows" localSheetId="10" hidden="1">Микст!#REF!</definedName>
    <definedName name="Z_431ADE6F_9C87_431C_B4A0_B27D4A052270_.wvu.Rows" localSheetId="3" hidden="1">муж1!#REF!</definedName>
    <definedName name="Z_431ADE6F_9C87_431C_B4A0_B27D4A052270_.wvu.Rows" localSheetId="8" hidden="1">Муж20!#REF!</definedName>
    <definedName name="Z_BAECDCB9_3EEB_4217_B35B_1C8089F9B5BB_.wvu.Rows" localSheetId="6" hidden="1">жен1!#REF!</definedName>
    <definedName name="Z_BAECDCB9_3EEB_4217_B35B_1C8089F9B5BB_.wvu.Rows" localSheetId="7" hidden="1">жен2!#REF!,жен2!#REF!</definedName>
    <definedName name="Z_BAECDCB9_3EEB_4217_B35B_1C8089F9B5BB_.wvu.Rows" localSheetId="9" hidden="1">Жен20!#REF!</definedName>
    <definedName name="Z_BAECDCB9_3EEB_4217_B35B_1C8089F9B5BB_.wvu.Rows" localSheetId="10" hidden="1">Микст!#REF!</definedName>
    <definedName name="Z_BAECDCB9_3EEB_4217_B35B_1C8089F9B5BB_.wvu.Rows" localSheetId="3" hidden="1">муж1!#REF!</definedName>
    <definedName name="Z_BAECDCB9_3EEB_4217_B35B_1C8089F9B5BB_.wvu.Rows" localSheetId="4" hidden="1">муж2!#REF!,муж2!#REF!</definedName>
    <definedName name="Z_BAECDCB9_3EEB_4217_B35B_1C8089F9B5BB_.wvu.Rows" localSheetId="8" hidden="1">Муж20!#REF!</definedName>
    <definedName name="Z_BAECDCB9_3EEB_4217_B35B_1C8089F9B5BB_.wvu.Rows" localSheetId="5" hidden="1">муж3!$9:$9,муж3!#REF!</definedName>
    <definedName name="Z_F809504A_1B3D_4948_A071_6AE5F7F97D89_.wvu.Rows" localSheetId="6" hidden="1">жен1!#REF!</definedName>
    <definedName name="Z_F809504A_1B3D_4948_A071_6AE5F7F97D89_.wvu.Rows" localSheetId="3" hidden="1">муж1!#REF!</definedName>
    <definedName name="_xlnm.Print_Area" localSheetId="6">жен1!$A$1:$K$51</definedName>
    <definedName name="_xlnm.Print_Area" localSheetId="7">жен2!$A$1:$K$37</definedName>
    <definedName name="_xlnm.Print_Area" localSheetId="9">Жен20!$A$1:$H$45</definedName>
    <definedName name="_xlnm.Print_Area" localSheetId="10">Микст!$A$1:$H$45</definedName>
    <definedName name="_xlnm.Print_Area" localSheetId="3">муж1!$A$1:$K$51</definedName>
    <definedName name="_xlnm.Print_Area" localSheetId="4">муж2!$A$1:$K$37</definedName>
    <definedName name="_xlnm.Print_Area" localSheetId="8">Муж20!$A$1:$H$45</definedName>
    <definedName name="_xlnm.Print_Area" localSheetId="5">муж3!$A$1:$K$53</definedName>
    <definedName name="_xlnm.Print_Area" localSheetId="1">Судьи!$A$1:$G$27</definedName>
    <definedName name="_xlnm.Print_Area" localSheetId="2">Участники!$A$1:$F$62</definedName>
  </definedNames>
  <calcPr calcId="125725" fullCalcOnLoad="1"/>
  <customWorkbookViews>
    <customWorkbookView name="Пантейлемонова Марина - Личное представление" guid="{BAECDCB9-3EEB-4217-B35B-1C8089F9B5BB}" mergeInterval="0" personalView="1" maximized="1" windowWidth="1020" windowHeight="577" tabRatio="921" activeSheetId="15"/>
    <customWorkbookView name="Admin - Личное представление" guid="{431ADE6F-9C87-431C-B4A0-B27D4A052270}" mergeInterval="0" personalView="1" maximized="1" windowWidth="1020" windowHeight="632" tabRatio="893" activeSheetId="9"/>
    <customWorkbookView name="Tatiana - Личное представление" guid="{F809504A-1B3D-4948-A071-6AE5F7F97D89}" mergeInterval="0" personalView="1" xWindow="45" yWindow="29" windowWidth="648" windowHeight="808" tabRatio="921" activeSheetId="17"/>
  </customWorkbookViews>
</workbook>
</file>

<file path=xl/calcChain.xml><?xml version="1.0" encoding="utf-8"?>
<calcChain xmlns="http://schemas.openxmlformats.org/spreadsheetml/2006/main">
  <c r="E62" i="92"/>
  <c r="F27" i="77"/>
  <c r="D2"/>
  <c r="C4" i="93"/>
  <c r="B8"/>
  <c r="F8"/>
  <c r="F49"/>
  <c r="B4" i="94"/>
  <c r="B8"/>
  <c r="G8"/>
  <c r="G35"/>
  <c r="E60" i="92"/>
  <c r="D2"/>
  <c r="C5"/>
  <c r="F5"/>
  <c r="G8" i="90"/>
  <c r="B8"/>
  <c r="B8" i="65"/>
  <c r="B4" i="90"/>
  <c r="G51"/>
  <c r="G35" i="65"/>
  <c r="E1" i="87"/>
  <c r="B3"/>
  <c r="F3"/>
  <c r="E43"/>
  <c r="E1" i="86"/>
  <c r="B3"/>
  <c r="F3"/>
  <c r="E43"/>
  <c r="E43" i="59"/>
  <c r="F3"/>
  <c r="B3"/>
  <c r="E1"/>
  <c r="G8" i="65"/>
  <c r="B4"/>
  <c r="C4" i="64"/>
  <c r="F8"/>
  <c r="B8"/>
  <c r="F49"/>
  <c r="F25" i="77"/>
  <c r="C5"/>
  <c r="F5"/>
</calcChain>
</file>

<file path=xl/sharedStrings.xml><?xml version="1.0" encoding="utf-8"?>
<sst xmlns="http://schemas.openxmlformats.org/spreadsheetml/2006/main" count="794" uniqueCount="333">
  <si>
    <t>(название турнира)</t>
  </si>
  <si>
    <t>Д/Ж</t>
  </si>
  <si>
    <t>Ю/М</t>
  </si>
  <si>
    <t>ОДИНОЧНЫЙ РАЗРЯД</t>
  </si>
  <si>
    <t>Фамилия И.О. игрока</t>
  </si>
  <si>
    <t>Статус игрока</t>
  </si>
  <si>
    <t>Главный судья</t>
  </si>
  <si>
    <t>Главный секретарь</t>
  </si>
  <si>
    <t>ТАБЛИЦА</t>
  </si>
  <si>
    <t>№№ строк</t>
  </si>
  <si>
    <t>3-е место</t>
  </si>
  <si>
    <t>Финал</t>
  </si>
  <si>
    <t>СМ</t>
  </si>
  <si>
    <t>ПАРНЫЙ РАЗРЯД</t>
  </si>
  <si>
    <t>Фамилия И.О. игроков</t>
  </si>
  <si>
    <t xml:space="preserve"> </t>
  </si>
  <si>
    <t>1/8</t>
  </si>
  <si>
    <t>финала</t>
  </si>
  <si>
    <t>1/4</t>
  </si>
  <si>
    <t>1/2</t>
  </si>
  <si>
    <t>Категория</t>
  </si>
  <si>
    <t>Город</t>
  </si>
  <si>
    <t>Сроки проведения</t>
  </si>
  <si>
    <t xml:space="preserve">проводимого по усовершенствованной олимпийской системе </t>
  </si>
  <si>
    <t>1/4 финала</t>
  </si>
  <si>
    <t>1/2 финала</t>
  </si>
  <si>
    <t>ДОПОЛНИТЕЛЬНОГО ЛИЧНОГО ТУРНИРА</t>
  </si>
  <si>
    <t>ОСНОВНОГО ЛИЧНОГО ТУРНИРА</t>
  </si>
  <si>
    <t xml:space="preserve">                проводимого по усовершенствованной олимпийской системе </t>
  </si>
  <si>
    <t>Кемерово</t>
  </si>
  <si>
    <t>№ п/п</t>
  </si>
  <si>
    <t>Фамилия, имя и отчество судьи (полностью)</t>
  </si>
  <si>
    <t>Судейская категория</t>
  </si>
  <si>
    <t>Оценка</t>
  </si>
  <si>
    <t xml:space="preserve"> на 32 участника</t>
  </si>
  <si>
    <t>на 32 участника</t>
  </si>
  <si>
    <t>на 16 пар проводимого по олимпийской системе</t>
  </si>
  <si>
    <t>5-е место</t>
  </si>
  <si>
    <t>Баканов Максим Владимирович</t>
  </si>
  <si>
    <t>7-е место</t>
  </si>
  <si>
    <t>11-е место</t>
  </si>
  <si>
    <t>15-е место</t>
  </si>
  <si>
    <t>13-е место</t>
  </si>
  <si>
    <t>9-е место</t>
  </si>
  <si>
    <t>УПРАВЛЕНИЕ КУЛЬТУРЫ, СПОРТА И МОЛОДЕЖНОЙ ПОЛИТИКИ</t>
  </si>
  <si>
    <t>АДМИНИСТРАЦИИ Г. КЕМЕРОВО</t>
  </si>
  <si>
    <t>г. Кемерово</t>
  </si>
  <si>
    <t xml:space="preserve">Сроки проведения   </t>
  </si>
  <si>
    <t>Должность                       на турнире</t>
  </si>
  <si>
    <t>1-е место</t>
  </si>
  <si>
    <t>ПИЩЕВОЙ ПРОМЫШЛЕННОСТИ"</t>
  </si>
  <si>
    <t>ОБЩЕСТВЕННАЯ ОРГАНИЗАЦИЯ</t>
  </si>
  <si>
    <t>II</t>
  </si>
  <si>
    <t>17-е место</t>
  </si>
  <si>
    <t>19-е место</t>
  </si>
  <si>
    <t>21-е место</t>
  </si>
  <si>
    <t>23-е место</t>
  </si>
  <si>
    <t>25-е место</t>
  </si>
  <si>
    <t>27-е место</t>
  </si>
  <si>
    <t>29-е место</t>
  </si>
  <si>
    <t>31-е место</t>
  </si>
  <si>
    <t>Ратников Сергей Анатольевич</t>
  </si>
  <si>
    <t>III</t>
  </si>
  <si>
    <t>Замятин Андрей</t>
  </si>
  <si>
    <t>Жуков Евгений Николаевич</t>
  </si>
  <si>
    <t>Фамилия, имя участника</t>
  </si>
  <si>
    <t>Спортивный разряд</t>
  </si>
  <si>
    <t>Год рождения</t>
  </si>
  <si>
    <t>Баканов Максим</t>
  </si>
  <si>
    <t>Баннов Константин</t>
  </si>
  <si>
    <t>Украинец Максим</t>
  </si>
  <si>
    <t>Шакина Надежда</t>
  </si>
  <si>
    <t>Менх Виктор</t>
  </si>
  <si>
    <t>Исупова Светлана</t>
  </si>
  <si>
    <t>Жуков Евгений</t>
  </si>
  <si>
    <t>Мясоедов Юрий</t>
  </si>
  <si>
    <t>Ратников Сергей</t>
  </si>
  <si>
    <t>Санаров Олег</t>
  </si>
  <si>
    <t>Новокузнецк</t>
  </si>
  <si>
    <t>Юрга</t>
  </si>
  <si>
    <t>I</t>
  </si>
  <si>
    <t>б/р</t>
  </si>
  <si>
    <t>Соколов Виталий</t>
  </si>
  <si>
    <t>Филимонов Владимир</t>
  </si>
  <si>
    <t>Томск</t>
  </si>
  <si>
    <t>Статус пары</t>
  </si>
  <si>
    <t>Демин Владимир</t>
  </si>
  <si>
    <t>Абрамов Александр</t>
  </si>
  <si>
    <t>"ФЕДЕРАЦИЯ БАДМИНТОНА ГОРОДА КЕМЕРОВО"</t>
  </si>
  <si>
    <t>Абрамов Александр Прохорович</t>
  </si>
  <si>
    <t>Хомич Ольга</t>
  </si>
  <si>
    <t>Мустафина Марина</t>
  </si>
  <si>
    <t>Макулькина Марина</t>
  </si>
  <si>
    <t>Новосибирск</t>
  </si>
  <si>
    <t>Копосов Александр</t>
  </si>
  <si>
    <t>Суняйкин Антон</t>
  </si>
  <si>
    <t>Гарченко Александр</t>
  </si>
  <si>
    <t>Голубчиков Андрей</t>
  </si>
  <si>
    <t>Мариинск</t>
  </si>
  <si>
    <t>Голубчиков Евгений</t>
  </si>
  <si>
    <t>Список судей</t>
  </si>
  <si>
    <t>Список участников</t>
  </si>
  <si>
    <t>Гук Алексей</t>
  </si>
  <si>
    <t>Карпиченко Владимир</t>
  </si>
  <si>
    <t>XXXIV открытый чемпионат города Кемерово по бадминтону</t>
  </si>
  <si>
    <t>Паневина Мария Геннадьевна</t>
  </si>
  <si>
    <t>29.06 - 01.07 2012 г.</t>
  </si>
  <si>
    <t>Медведев Сергей</t>
  </si>
  <si>
    <t>Нижний Тагил</t>
  </si>
  <si>
    <t>Медведева Наталья</t>
  </si>
  <si>
    <t>Ботвинко Алексей</t>
  </si>
  <si>
    <t>Падве Денис</t>
  </si>
  <si>
    <t>кмс</t>
  </si>
  <si>
    <t>Слободчиков Денис</t>
  </si>
  <si>
    <t>Мороз Глеб</t>
  </si>
  <si>
    <t>Кожемяко Максим</t>
  </si>
  <si>
    <t>Ивченко Екатерина</t>
  </si>
  <si>
    <t>Северск</t>
  </si>
  <si>
    <t>мс</t>
  </si>
  <si>
    <t>Зверева Екатерина</t>
  </si>
  <si>
    <t>Ткаченко Галина</t>
  </si>
  <si>
    <t>Ефимов Юрий</t>
  </si>
  <si>
    <t>Кожемяко Ирина</t>
  </si>
  <si>
    <t>Тимофеева Инга</t>
  </si>
  <si>
    <t>Пашино</t>
  </si>
  <si>
    <t>Шелестовская Алина</t>
  </si>
  <si>
    <t>Зайцева Лидия</t>
  </si>
  <si>
    <t>Анохина Светлана</t>
  </si>
  <si>
    <t>Глуховченко Святослав</t>
  </si>
  <si>
    <t>Гривцов Константин</t>
  </si>
  <si>
    <t>Макарова Юлия</t>
  </si>
  <si>
    <t>Рогило Евгений</t>
  </si>
  <si>
    <t>Павлов Виталий</t>
  </si>
  <si>
    <t>Миронова В.- Баканов М.</t>
  </si>
  <si>
    <t>21:16; 21:11</t>
  </si>
  <si>
    <t>Зверева Е. -Ботвинко А.</t>
  </si>
  <si>
    <t>Паневина М.</t>
  </si>
  <si>
    <t>Жуков Е.</t>
  </si>
  <si>
    <t>Мустафина М.</t>
  </si>
  <si>
    <t>Соколв В.</t>
  </si>
  <si>
    <t>Паневина М.-Жуков Е.</t>
  </si>
  <si>
    <t>21:10; 21:16</t>
  </si>
  <si>
    <t>Тимофеева И. Абрамов А</t>
  </si>
  <si>
    <t>21:;21:12</t>
  </si>
  <si>
    <t>Макарова Ю.-Украинец М.</t>
  </si>
  <si>
    <t>21:13;21:13</t>
  </si>
  <si>
    <t>Исупова С.-Копасов А.</t>
  </si>
  <si>
    <t>21:14;21:8</t>
  </si>
  <si>
    <t>Мустафина М.- Соколов В.</t>
  </si>
  <si>
    <t>Шакина Н. -Менх В.</t>
  </si>
  <si>
    <t>21:16;21:12</t>
  </si>
  <si>
    <t>21:16;21:11</t>
  </si>
  <si>
    <t>21:23;21:14;21:14</t>
  </si>
  <si>
    <t>21:2;21:1</t>
  </si>
  <si>
    <t>21:9;24:22</t>
  </si>
  <si>
    <t>21:9;21:16</t>
  </si>
  <si>
    <t>21:4;21:8</t>
  </si>
  <si>
    <t>21:10;21:13</t>
  </si>
  <si>
    <t>21:13;21:12</t>
  </si>
  <si>
    <t>21:7;21:9</t>
  </si>
  <si>
    <t>21:8;21:6</t>
  </si>
  <si>
    <t>Миронова В.</t>
  </si>
  <si>
    <t>Макулькина М.</t>
  </si>
  <si>
    <t>Шелестовская О.</t>
  </si>
  <si>
    <t>Шакина Н.</t>
  </si>
  <si>
    <t>Ткаченко Г.</t>
  </si>
  <si>
    <t>21:10;21:12</t>
  </si>
  <si>
    <t>21:7;21:8</t>
  </si>
  <si>
    <t>Ивченко Е.</t>
  </si>
  <si>
    <t>Хомич О</t>
  </si>
  <si>
    <t>Кожемяко И.</t>
  </si>
  <si>
    <t>Тимофева И.</t>
  </si>
  <si>
    <t>Зайцева Л.</t>
  </si>
  <si>
    <t>Тимофеева И.</t>
  </si>
  <si>
    <t>Падве Д.</t>
  </si>
  <si>
    <t>Гарченко А.</t>
  </si>
  <si>
    <t>Копосов А.</t>
  </si>
  <si>
    <t>Ратников С.</t>
  </si>
  <si>
    <t>Ефимов Ю.</t>
  </si>
  <si>
    <t>Мясоедов Ю.</t>
  </si>
  <si>
    <t>Павлов В.</t>
  </si>
  <si>
    <t>Ботвинко А.</t>
  </si>
  <si>
    <t>Кирюхин К.</t>
  </si>
  <si>
    <t>Медведев С.</t>
  </si>
  <si>
    <t>Гук А.</t>
  </si>
  <si>
    <t>Глуховченко С.</t>
  </si>
  <si>
    <t>Филимонов В.</t>
  </si>
  <si>
    <t>Слободчиков Д.</t>
  </si>
  <si>
    <t>Голубчиков Е.</t>
  </si>
  <si>
    <t>Сунйкина А.</t>
  </si>
  <si>
    <t>Украинец М.</t>
  </si>
  <si>
    <t>Кожемяко М.</t>
  </si>
  <si>
    <t>Рогило Е.</t>
  </si>
  <si>
    <t xml:space="preserve">Жуков Е. </t>
  </si>
  <si>
    <t>Абрамов А.</t>
  </si>
  <si>
    <t>Баннов К.</t>
  </si>
  <si>
    <t>Кузнецов А.</t>
  </si>
  <si>
    <t>Санаров О.</t>
  </si>
  <si>
    <t>Демин В.</t>
  </si>
  <si>
    <t>Голубчиков А.</t>
  </si>
  <si>
    <t>Мороз Г.</t>
  </si>
  <si>
    <t>21:14;21:7</t>
  </si>
  <si>
    <t>17:21;21:12;21:15</t>
  </si>
  <si>
    <t>21:0;21:0</t>
  </si>
  <si>
    <t>21:9;21:5</t>
  </si>
  <si>
    <t>Микулькина М.</t>
  </si>
  <si>
    <t>21:9;21:7</t>
  </si>
  <si>
    <t>19:21;21:9;21:9</t>
  </si>
  <si>
    <t>21:17;21:8</t>
  </si>
  <si>
    <t>21:12;21:10</t>
  </si>
  <si>
    <t>21:17;21:9</t>
  </si>
  <si>
    <t>21:11;18:21;21:16</t>
  </si>
  <si>
    <t>21:12;21:15</t>
  </si>
  <si>
    <t>16:21;21:13;21:16</t>
  </si>
  <si>
    <t>21:19;21:8</t>
  </si>
  <si>
    <t>18:21;21:16;21:12</t>
  </si>
  <si>
    <t>21:4;21:5</t>
  </si>
  <si>
    <t>21:18;16:21;23:21</t>
  </si>
  <si>
    <t>21:11;21:10</t>
  </si>
  <si>
    <t>21:19;21:16</t>
  </si>
  <si>
    <t>21:18;13:21;21:14</t>
  </si>
  <si>
    <t>21:14;21:11</t>
  </si>
  <si>
    <t>21:23;!7:21;18</t>
  </si>
  <si>
    <t>21:16;19:21;22:20</t>
  </si>
  <si>
    <t>21:7;21:5</t>
  </si>
  <si>
    <t>21:6;21:9</t>
  </si>
  <si>
    <t>21:15;11:21;21:11</t>
  </si>
  <si>
    <t>21:16;21:18</t>
  </si>
  <si>
    <t>Копасов А.</t>
  </si>
  <si>
    <t>Голубчиков А</t>
  </si>
  <si>
    <t>Ратников А.</t>
  </si>
  <si>
    <t>21:15;15:21;21:17</t>
  </si>
  <si>
    <t>21:17:21:14</t>
  </si>
  <si>
    <t>Медведв С.</t>
  </si>
  <si>
    <t>Суняйкин А.</t>
  </si>
  <si>
    <t>Украиннец М.</t>
  </si>
  <si>
    <t>Рагло Е.</t>
  </si>
  <si>
    <t>БанновК.</t>
  </si>
  <si>
    <t>Дёмин В.</t>
  </si>
  <si>
    <t>12:21;21:18;21:17</t>
  </si>
  <si>
    <t>Баннов К</t>
  </si>
  <si>
    <t>21:14;21:14</t>
  </si>
  <si>
    <t xml:space="preserve">Глуховченко С. </t>
  </si>
  <si>
    <t>21:18;21:19</t>
  </si>
  <si>
    <t>7:21;21:15;21:19</t>
  </si>
  <si>
    <t>19:21; 21:11; 21:10</t>
  </si>
  <si>
    <t>25:24 отказ</t>
  </si>
  <si>
    <t>21:13; 21:13</t>
  </si>
  <si>
    <t>21:17; 20:22: 21:17</t>
  </si>
  <si>
    <t>21:14: 21:12</t>
  </si>
  <si>
    <t>w</t>
  </si>
  <si>
    <t>21:17; 21:19</t>
  </si>
  <si>
    <t>21:7; 21:15</t>
  </si>
  <si>
    <t>21:5; 21:4</t>
  </si>
  <si>
    <t>Шелестовская А.</t>
  </si>
  <si>
    <t>14:21; 21:19; 21:17</t>
  </si>
  <si>
    <t>21:19; 19:21; 21:16</t>
  </si>
  <si>
    <t>18:21; 24:22; 21:12</t>
  </si>
  <si>
    <t>22:24; 21:8; 21:14</t>
  </si>
  <si>
    <t>СлободчиковД. - Мороз Г.</t>
  </si>
  <si>
    <t>Соколов В. - Филимонов В.</t>
  </si>
  <si>
    <t>Ботвинко А. - Баканов М.</t>
  </si>
  <si>
    <t>18:21; 21:16; 21:18</t>
  </si>
  <si>
    <t>Падве Д. Копосов А.</t>
  </si>
  <si>
    <t>21:6; 21:16</t>
  </si>
  <si>
    <t>Демин В. - Гук А.</t>
  </si>
  <si>
    <t>21:19; 21:6</t>
  </si>
  <si>
    <t>Санаров О. - Жуков Е.</t>
  </si>
  <si>
    <t>21:12; 21:12</t>
  </si>
  <si>
    <t>Павлов В. - Замятин А.</t>
  </si>
  <si>
    <t>21:14; 9:21; 21:12</t>
  </si>
  <si>
    <t>Ратников С. - Суняйкин А.</t>
  </si>
  <si>
    <t>21:15: 21:7</t>
  </si>
  <si>
    <t>Баканов М.</t>
  </si>
  <si>
    <t>Замятин А.</t>
  </si>
  <si>
    <t>Соколов В.</t>
  </si>
  <si>
    <t>СанаровО.</t>
  </si>
  <si>
    <t>21:13; 21:15</t>
  </si>
  <si>
    <t>Менх В.</t>
  </si>
  <si>
    <t>21:11; 21:15</t>
  </si>
  <si>
    <t>21:15; 21:12</t>
  </si>
  <si>
    <t>21:11; 21:11</t>
  </si>
  <si>
    <t>х</t>
  </si>
  <si>
    <t>Кирюхин А.</t>
  </si>
  <si>
    <t>21:13; 21:5</t>
  </si>
  <si>
    <t>21:12; 21:9</t>
  </si>
  <si>
    <t>21:6; 21:8</t>
  </si>
  <si>
    <t>Демин Владимир Васильевич</t>
  </si>
  <si>
    <t>Гук Алексей Александрович</t>
  </si>
  <si>
    <t>Ивченко Екатерина Александровна</t>
  </si>
  <si>
    <t>Миронова Валентина Алексеевна</t>
  </si>
  <si>
    <t>Ботвинко А.-БакановМ.</t>
  </si>
  <si>
    <t>21:13;21:16</t>
  </si>
  <si>
    <t>21:14; 21:13</t>
  </si>
  <si>
    <t>Миронова В. - Паневина М.</t>
  </si>
  <si>
    <t>Шакина Н. - Макулькина М.</t>
  </si>
  <si>
    <t>Зайцева Л. - Шелестовская А.</t>
  </si>
  <si>
    <t>Ивченко Е. - Мустафина М.</t>
  </si>
  <si>
    <t>Исупова С. - Кирюхина А.</t>
  </si>
  <si>
    <t>21:18; 21:17</t>
  </si>
  <si>
    <t>Хомич О. - Ткаченко Г.</t>
  </si>
  <si>
    <t>21:16; 21:13</t>
  </si>
  <si>
    <t>Макарова Ю. - Анохина С.</t>
  </si>
  <si>
    <t>21:10; 21:13</t>
  </si>
  <si>
    <t>21:17; 21:18</t>
  </si>
  <si>
    <t>21:14; 21:11</t>
  </si>
  <si>
    <t>21:15; 21:9</t>
  </si>
  <si>
    <t>21:13; 18:21; 21:16</t>
  </si>
  <si>
    <t>6:21; 21:15; 21:17</t>
  </si>
  <si>
    <t>21:8; 21:14</t>
  </si>
  <si>
    <t>21:16; 21:18</t>
  </si>
  <si>
    <t>21:18 21:12</t>
  </si>
  <si>
    <t>21:15; 21:16</t>
  </si>
  <si>
    <t>10:21; 21:16; 21:19</t>
  </si>
  <si>
    <t>21:17; 17:21; 22:20</t>
  </si>
  <si>
    <t>21:15; 21:17</t>
  </si>
  <si>
    <t>18:21; 21:17; 21:16</t>
  </si>
  <si>
    <t>Миронова Валентина</t>
  </si>
  <si>
    <t>Князькина Дарья</t>
  </si>
  <si>
    <t>Паневина Мария</t>
  </si>
  <si>
    <t>Ткаченко И.</t>
  </si>
  <si>
    <t>Исупова С.</t>
  </si>
  <si>
    <t>Глуховченко С</t>
  </si>
  <si>
    <t>Анохина С.</t>
  </si>
  <si>
    <t>Князькина Д.</t>
  </si>
  <si>
    <t>Макарова Ю.</t>
  </si>
  <si>
    <t>Хомич О.</t>
  </si>
  <si>
    <t>Абрамов А</t>
  </si>
  <si>
    <t>Карпиченко К.</t>
  </si>
  <si>
    <t>Зверева Е.</t>
  </si>
  <si>
    <t>Гревцов К.</t>
  </si>
  <si>
    <t>21:17; 19:21; 21:13</t>
  </si>
  <si>
    <t>ФГБОУ ВПО "КЕМЕРОВСКИЙ ТЕХНОЛОГИЧЕСКИЙ ИНСТИТУТ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</si>
</sst>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b/>
      <sz val="9"/>
      <name val="Arial Cyr"/>
      <family val="2"/>
      <charset val="204"/>
    </font>
    <font>
      <b/>
      <sz val="6"/>
      <name val="Arial Cyr"/>
      <family val="2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0"/>
      <name val="Arial Cyr"/>
      <family val="2"/>
      <charset val="204"/>
    </font>
    <font>
      <u/>
      <sz val="10"/>
      <color indexed="36"/>
      <name val="Arial Cyr"/>
      <charset val="204"/>
    </font>
    <font>
      <b/>
      <i/>
      <sz val="9"/>
      <name val="Arial Cyr"/>
      <family val="2"/>
      <charset val="204"/>
    </font>
    <font>
      <u/>
      <sz val="10"/>
      <name val="Arial Cyr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Cyr"/>
      <charset val="204"/>
    </font>
    <font>
      <sz val="10"/>
      <color indexed="10"/>
      <name val="Arial Cyr"/>
      <family val="2"/>
      <charset val="204"/>
    </font>
    <font>
      <b/>
      <sz val="8"/>
      <name val="Arial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6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3" xfId="0" applyFont="1" applyFill="1" applyBorder="1" applyAlignment="1">
      <alignment horizontal="center"/>
    </xf>
    <xf numFmtId="0" fontId="6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9" fillId="0" borderId="1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Continuous" wrapText="1"/>
    </xf>
    <xf numFmtId="0" fontId="22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49" fontId="6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0" fillId="0" borderId="15" xfId="0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8" fillId="0" borderId="0" xfId="0" applyFont="1" applyAlignment="1">
      <alignment vertical="center"/>
    </xf>
    <xf numFmtId="0" fontId="6" fillId="0" borderId="11" xfId="0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5" xfId="0" applyBorder="1" applyAlignment="1">
      <alignment horizontal="right" vertical="center"/>
    </xf>
    <xf numFmtId="0" fontId="0" fillId="0" borderId="9" xfId="0" applyBorder="1" applyAlignment="1">
      <alignment horizontal="left" vertical="center"/>
    </xf>
    <xf numFmtId="49" fontId="4" fillId="0" borderId="7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6" fillId="0" borderId="9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Continuous" vertical="center" wrapText="1"/>
    </xf>
    <xf numFmtId="20" fontId="6" fillId="0" borderId="1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0" fillId="0" borderId="0" xfId="0" applyNumberForma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0" fillId="0" borderId="9" xfId="0" applyNumberForma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9" fontId="6" fillId="0" borderId="15" xfId="0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0" fillId="0" borderId="15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49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7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49" fontId="0" fillId="0" borderId="7" xfId="0" applyNumberForma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16" xfId="0" applyFont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view="pageBreakPreview" zoomScale="70" zoomScaleNormal="100" zoomScaleSheetLayoutView="70" workbookViewId="0">
      <selection activeCell="F8" sqref="F8:G8"/>
    </sheetView>
  </sheetViews>
  <sheetFormatPr defaultRowHeight="12.75"/>
  <cols>
    <col min="1" max="9" width="9.7109375" customWidth="1"/>
  </cols>
  <sheetData>
    <row r="1" spans="1:9" ht="18.75">
      <c r="A1" s="89" t="s">
        <v>44</v>
      </c>
      <c r="B1" s="90"/>
      <c r="C1" s="90"/>
      <c r="D1" s="90"/>
      <c r="E1" s="90"/>
      <c r="F1" s="90"/>
      <c r="G1" s="90"/>
      <c r="H1" s="90"/>
      <c r="I1" s="90"/>
    </row>
    <row r="2" spans="1:9" ht="18.75">
      <c r="A2" s="89" t="s">
        <v>45</v>
      </c>
      <c r="B2" s="90"/>
      <c r="C2" s="90"/>
      <c r="D2" s="90"/>
      <c r="E2" s="90"/>
      <c r="F2" s="90"/>
      <c r="G2" s="90"/>
      <c r="H2" s="90"/>
      <c r="I2" s="90"/>
    </row>
    <row r="3" spans="1:9" ht="18.75">
      <c r="A3" s="91"/>
    </row>
    <row r="4" spans="1:9" ht="18.75">
      <c r="A4" s="89" t="s">
        <v>332</v>
      </c>
      <c r="B4" s="90"/>
      <c r="C4" s="90"/>
      <c r="D4" s="90"/>
      <c r="E4" s="90"/>
      <c r="F4" s="90"/>
      <c r="G4" s="90"/>
      <c r="H4" s="90"/>
      <c r="I4" s="90"/>
    </row>
    <row r="5" spans="1:9" ht="18.75">
      <c r="A5" s="89" t="s">
        <v>50</v>
      </c>
      <c r="B5" s="90"/>
      <c r="C5" s="90"/>
      <c r="D5" s="90"/>
      <c r="E5" s="90"/>
      <c r="F5" s="90"/>
      <c r="G5" s="90"/>
      <c r="H5" s="90"/>
      <c r="I5" s="90"/>
    </row>
    <row r="6" spans="1:9" ht="18.75">
      <c r="A6" s="91"/>
    </row>
    <row r="7" spans="1:9" ht="18.75">
      <c r="A7" s="89" t="s">
        <v>51</v>
      </c>
      <c r="B7" s="90"/>
      <c r="C7" s="90"/>
      <c r="D7" s="90"/>
      <c r="E7" s="90"/>
      <c r="F7" s="90"/>
      <c r="G7" s="90"/>
      <c r="H7" s="90"/>
      <c r="I7" s="90"/>
    </row>
    <row r="8" spans="1:9" ht="18.75">
      <c r="A8" s="89" t="s">
        <v>88</v>
      </c>
      <c r="B8" s="90"/>
      <c r="C8" s="90"/>
      <c r="D8" s="90"/>
      <c r="E8" s="90"/>
      <c r="F8" s="90"/>
      <c r="G8" s="90"/>
      <c r="H8" s="90"/>
      <c r="I8" s="90"/>
    </row>
    <row r="9" spans="1:9" ht="18.75">
      <c r="A9" s="91"/>
    </row>
    <row r="10" spans="1:9" ht="18.75">
      <c r="A10" s="91"/>
    </row>
    <row r="11" spans="1:9" ht="18.75">
      <c r="A11" s="91"/>
    </row>
    <row r="12" spans="1:9" ht="18.75">
      <c r="A12" s="91"/>
    </row>
    <row r="13" spans="1:9" ht="18.75">
      <c r="A13" s="91"/>
    </row>
    <row r="14" spans="1:9" ht="18.75">
      <c r="A14" s="91"/>
    </row>
    <row r="15" spans="1:9" ht="18.75">
      <c r="A15" s="91"/>
    </row>
    <row r="16" spans="1:9" ht="18.75">
      <c r="A16" s="91"/>
    </row>
    <row r="17" spans="1:9" ht="18.75">
      <c r="A17" s="91"/>
    </row>
    <row r="18" spans="1:9" ht="45">
      <c r="A18" s="92" t="s">
        <v>104</v>
      </c>
      <c r="B18" s="90"/>
      <c r="C18" s="90"/>
      <c r="D18" s="90"/>
      <c r="E18" s="90"/>
      <c r="F18" s="90"/>
      <c r="G18" s="90"/>
      <c r="H18" s="90"/>
      <c r="I18" s="90"/>
    </row>
    <row r="19" spans="1:9" ht="22.5">
      <c r="A19" s="93"/>
    </row>
    <row r="20" spans="1:9" ht="18.75">
      <c r="A20" s="91"/>
    </row>
    <row r="21" spans="1:9" ht="18.75">
      <c r="A21" s="91"/>
    </row>
    <row r="22" spans="1:9" ht="18.75">
      <c r="A22" s="91"/>
    </row>
    <row r="23" spans="1:9" ht="18.75">
      <c r="A23" s="89" t="s">
        <v>46</v>
      </c>
      <c r="B23" s="90"/>
      <c r="C23" s="90"/>
      <c r="D23" s="90"/>
      <c r="E23" s="90"/>
      <c r="F23" s="90"/>
      <c r="G23" s="90"/>
      <c r="H23" s="90"/>
      <c r="I23" s="90"/>
    </row>
    <row r="24" spans="1:9" ht="18.75">
      <c r="A24" s="94"/>
    </row>
    <row r="25" spans="1:9" ht="18.75">
      <c r="A25" s="89" t="s">
        <v>106</v>
      </c>
      <c r="B25" s="90"/>
      <c r="C25" s="90"/>
      <c r="D25" s="90"/>
      <c r="E25" s="90"/>
      <c r="F25" s="90"/>
      <c r="G25" s="90"/>
      <c r="H25" s="90"/>
      <c r="I25" s="90"/>
    </row>
  </sheetData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7"/>
  <sheetViews>
    <sheetView view="pageBreakPreview" zoomScale="85" zoomScaleNormal="100" zoomScaleSheetLayoutView="85" workbookViewId="0">
      <selection activeCell="A27" sqref="A27:G27"/>
    </sheetView>
  </sheetViews>
  <sheetFormatPr defaultRowHeight="12.75"/>
  <cols>
    <col min="1" max="1" width="3.5703125" style="6" customWidth="1"/>
    <col min="2" max="2" width="11.5703125" style="6" customWidth="1"/>
    <col min="3" max="3" width="19.85546875" style="6" customWidth="1"/>
    <col min="4" max="4" width="13.28515625" style="6" customWidth="1"/>
    <col min="5" max="5" width="12.5703125" style="6" customWidth="1"/>
    <col min="6" max="6" width="18.42578125" style="6" customWidth="1"/>
    <col min="7" max="7" width="10.7109375" style="6" customWidth="1"/>
    <col min="8" max="16384" width="9.140625" style="6"/>
  </cols>
  <sheetData>
    <row r="1" spans="1:12">
      <c r="A1" s="119" t="s">
        <v>100</v>
      </c>
      <c r="B1" s="119"/>
      <c r="C1" s="119"/>
      <c r="D1" s="119"/>
      <c r="E1" s="119"/>
      <c r="F1" s="119"/>
      <c r="G1" s="119"/>
    </row>
    <row r="2" spans="1:12" s="16" customFormat="1">
      <c r="A2" s="15"/>
      <c r="B2" s="80"/>
      <c r="C2" s="80"/>
      <c r="D2" s="88" t="str">
        <f>Лист1!A18</f>
        <v>XXXIV открытый чемпионат города Кемерово по бадминтону</v>
      </c>
      <c r="E2" s="80"/>
      <c r="F2" s="80"/>
      <c r="G2" s="27"/>
      <c r="H2" s="27"/>
      <c r="I2" s="27"/>
      <c r="J2" s="27"/>
      <c r="K2" s="27"/>
      <c r="L2" s="45"/>
    </row>
    <row r="3" spans="1:12" s="16" customFormat="1" ht="15" customHeight="1">
      <c r="D3" s="84" t="s">
        <v>0</v>
      </c>
      <c r="E3" s="82"/>
      <c r="F3" s="82"/>
      <c r="G3" s="83"/>
      <c r="H3" s="83"/>
      <c r="I3" s="83"/>
      <c r="J3" s="83"/>
      <c r="K3" s="83"/>
    </row>
    <row r="4" spans="1:12" s="14" customFormat="1" ht="12.75" customHeight="1">
      <c r="E4" s="131"/>
      <c r="F4" s="131"/>
      <c r="G4" s="131"/>
      <c r="H4" s="18"/>
      <c r="I4" s="18"/>
      <c r="J4" s="18"/>
      <c r="K4" s="18"/>
      <c r="L4" s="49"/>
    </row>
    <row r="5" spans="1:12" s="16" customFormat="1" ht="12.75" customHeight="1">
      <c r="B5" s="20" t="s">
        <v>21</v>
      </c>
      <c r="C5" s="87" t="str">
        <f>Лист1!A23</f>
        <v>г. Кемерово</v>
      </c>
      <c r="E5" s="20" t="s">
        <v>47</v>
      </c>
      <c r="F5" s="88" t="str">
        <f>Лист1!A25</f>
        <v>29.06 - 01.07 2012 г.</v>
      </c>
      <c r="G5" s="27"/>
      <c r="J5" s="81"/>
      <c r="K5" s="132"/>
      <c r="L5" s="132"/>
    </row>
    <row r="6" spans="1:12" s="16" customFormat="1" ht="12.75" customHeight="1">
      <c r="A6" s="10"/>
      <c r="B6" s="44"/>
      <c r="C6" s="33"/>
      <c r="D6" s="33"/>
      <c r="E6" s="34"/>
      <c r="F6" s="34"/>
      <c r="G6" s="33"/>
      <c r="H6" s="15"/>
      <c r="I6" s="15"/>
      <c r="J6" s="20"/>
      <c r="K6" s="15"/>
      <c r="L6" s="15"/>
    </row>
    <row r="7" spans="1:12" s="61" customFormat="1" ht="45" customHeight="1">
      <c r="A7" s="62" t="s">
        <v>30</v>
      </c>
      <c r="B7" s="133" t="s">
        <v>31</v>
      </c>
      <c r="C7" s="134"/>
      <c r="D7" s="62" t="s">
        <v>21</v>
      </c>
      <c r="E7" s="62" t="s">
        <v>32</v>
      </c>
      <c r="F7" s="62" t="s">
        <v>48</v>
      </c>
      <c r="G7" s="62" t="s">
        <v>33</v>
      </c>
    </row>
    <row r="8" spans="1:12" ht="15" customHeight="1">
      <c r="A8" s="63">
        <v>1</v>
      </c>
      <c r="B8" s="126" t="s">
        <v>38</v>
      </c>
      <c r="C8" s="127"/>
      <c r="D8" s="63" t="s">
        <v>29</v>
      </c>
      <c r="E8" s="85" t="s">
        <v>52</v>
      </c>
      <c r="F8" s="63" t="s">
        <v>6</v>
      </c>
      <c r="G8" s="63"/>
    </row>
    <row r="9" spans="1:12" ht="15" customHeight="1">
      <c r="A9" s="64">
        <v>2</v>
      </c>
      <c r="B9" s="126" t="s">
        <v>105</v>
      </c>
      <c r="C9" s="127"/>
      <c r="D9" s="63" t="s">
        <v>29</v>
      </c>
      <c r="E9" s="85"/>
      <c r="F9" s="63" t="s">
        <v>7</v>
      </c>
      <c r="G9" s="63"/>
    </row>
    <row r="10" spans="1:12" ht="15" customHeight="1">
      <c r="A10" s="64">
        <v>3</v>
      </c>
      <c r="B10" s="126" t="s">
        <v>89</v>
      </c>
      <c r="C10" s="127"/>
      <c r="D10" s="63" t="s">
        <v>29</v>
      </c>
      <c r="E10" s="85" t="s">
        <v>62</v>
      </c>
      <c r="F10" s="63"/>
      <c r="G10" s="63"/>
    </row>
    <row r="11" spans="1:12" ht="15" customHeight="1">
      <c r="A11" s="64">
        <v>4</v>
      </c>
      <c r="B11" s="126" t="s">
        <v>61</v>
      </c>
      <c r="C11" s="127"/>
      <c r="D11" s="63" t="s">
        <v>29</v>
      </c>
      <c r="E11" s="85" t="s">
        <v>62</v>
      </c>
      <c r="F11" s="63"/>
      <c r="G11" s="63"/>
    </row>
    <row r="12" spans="1:12" ht="15" customHeight="1">
      <c r="A12" s="64">
        <v>5</v>
      </c>
      <c r="B12" s="126" t="s">
        <v>64</v>
      </c>
      <c r="C12" s="127"/>
      <c r="D12" s="63" t="s">
        <v>29</v>
      </c>
      <c r="E12" s="85"/>
      <c r="F12" s="63"/>
      <c r="G12" s="63"/>
    </row>
    <row r="13" spans="1:12" ht="15" customHeight="1">
      <c r="A13" s="64">
        <v>6</v>
      </c>
      <c r="B13" s="126" t="s">
        <v>287</v>
      </c>
      <c r="C13" s="127"/>
      <c r="D13" s="65" t="s">
        <v>29</v>
      </c>
      <c r="E13" s="63"/>
      <c r="F13" s="63"/>
      <c r="G13" s="63"/>
    </row>
    <row r="14" spans="1:12" ht="15" customHeight="1">
      <c r="A14" s="64">
        <v>7</v>
      </c>
      <c r="B14" s="126" t="s">
        <v>288</v>
      </c>
      <c r="C14" s="127"/>
      <c r="D14" s="63" t="s">
        <v>29</v>
      </c>
      <c r="E14" s="63"/>
      <c r="F14" s="63"/>
      <c r="G14" s="63"/>
    </row>
    <row r="15" spans="1:12" ht="15" customHeight="1">
      <c r="A15" s="64">
        <v>8</v>
      </c>
      <c r="B15" s="126" t="s">
        <v>289</v>
      </c>
      <c r="C15" s="127"/>
      <c r="D15" s="63" t="s">
        <v>117</v>
      </c>
      <c r="E15" s="63"/>
      <c r="F15" s="63"/>
      <c r="G15" s="63"/>
    </row>
    <row r="16" spans="1:12" ht="15" customHeight="1">
      <c r="A16" s="64">
        <v>9</v>
      </c>
      <c r="B16" s="126" t="s">
        <v>290</v>
      </c>
      <c r="C16" s="127"/>
      <c r="D16" s="63" t="s">
        <v>29</v>
      </c>
      <c r="E16" s="63"/>
      <c r="F16" s="63"/>
      <c r="G16" s="63"/>
    </row>
    <row r="17" spans="1:7" ht="15" customHeight="1">
      <c r="A17" s="64">
        <v>10</v>
      </c>
      <c r="B17" s="126"/>
      <c r="C17" s="127"/>
      <c r="D17" s="65"/>
      <c r="E17" s="63"/>
      <c r="F17" s="63"/>
      <c r="G17" s="63"/>
    </row>
    <row r="18" spans="1:7" ht="15" customHeight="1">
      <c r="A18" s="64">
        <v>11</v>
      </c>
      <c r="B18" s="126"/>
      <c r="C18" s="127"/>
      <c r="D18" s="65"/>
      <c r="E18" s="63"/>
      <c r="F18" s="63"/>
      <c r="G18" s="63"/>
    </row>
    <row r="19" spans="1:7" ht="15" customHeight="1">
      <c r="A19" s="64">
        <v>12</v>
      </c>
      <c r="B19" s="126"/>
      <c r="C19" s="127"/>
      <c r="D19" s="65"/>
      <c r="E19" s="63"/>
      <c r="F19" s="63"/>
      <c r="G19" s="63"/>
    </row>
    <row r="20" spans="1:7" ht="15" customHeight="1">
      <c r="A20" s="64">
        <v>13</v>
      </c>
      <c r="B20" s="126"/>
      <c r="C20" s="127"/>
      <c r="D20" s="65"/>
      <c r="E20" s="63"/>
      <c r="F20" s="63"/>
      <c r="G20" s="63"/>
    </row>
    <row r="21" spans="1:7" ht="15" customHeight="1">
      <c r="A21" s="64">
        <v>14</v>
      </c>
      <c r="B21" s="126"/>
      <c r="C21" s="127"/>
      <c r="D21" s="65"/>
      <c r="E21" s="63"/>
      <c r="F21" s="63"/>
      <c r="G21" s="63"/>
    </row>
    <row r="22" spans="1:7" ht="15" customHeight="1">
      <c r="A22" s="64">
        <v>15</v>
      </c>
      <c r="B22" s="129"/>
      <c r="C22" s="130"/>
      <c r="D22" s="65"/>
      <c r="E22" s="63"/>
      <c r="F22" s="63"/>
      <c r="G22" s="63"/>
    </row>
    <row r="23" spans="1:7" ht="15" customHeight="1">
      <c r="A23" s="9"/>
      <c r="B23" s="75"/>
      <c r="C23" s="75"/>
      <c r="D23" s="9"/>
      <c r="E23" s="9"/>
      <c r="F23" s="9"/>
      <c r="G23" s="9"/>
    </row>
    <row r="24" spans="1:7" ht="15" customHeight="1">
      <c r="A24" s="9"/>
      <c r="B24" s="75"/>
      <c r="C24" s="75"/>
      <c r="D24" s="9"/>
      <c r="E24" s="9"/>
      <c r="F24" s="9"/>
      <c r="G24" s="9"/>
    </row>
    <row r="25" spans="1:7" ht="13.5" customHeight="1">
      <c r="A25" s="10" t="s">
        <v>6</v>
      </c>
      <c r="B25" s="10"/>
      <c r="C25" s="10"/>
      <c r="D25" s="44"/>
      <c r="E25" s="44"/>
      <c r="F25" s="128" t="str">
        <f>B8</f>
        <v>Баканов Максим Владимирович</v>
      </c>
      <c r="G25" s="128"/>
    </row>
    <row r="26" spans="1:7" ht="15" customHeight="1"/>
    <row r="27" spans="1:7" ht="15" customHeight="1">
      <c r="A27" s="10" t="s">
        <v>7</v>
      </c>
      <c r="D27" s="231"/>
      <c r="E27" s="231"/>
      <c r="F27" s="128" t="str">
        <f>B9</f>
        <v>Паневина Мария Геннадьевна</v>
      </c>
      <c r="G27" s="128"/>
    </row>
    <row r="28" spans="1:7" ht="15" customHeight="1"/>
    <row r="29" spans="1:7" ht="15" customHeight="1"/>
    <row r="30" spans="1:7" ht="15" customHeight="1"/>
    <row r="31" spans="1:7" ht="15" customHeight="1"/>
    <row r="32" spans="1:7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</sheetData>
  <mergeCells count="20">
    <mergeCell ref="F27:G27"/>
    <mergeCell ref="K5:L5"/>
    <mergeCell ref="B14:C14"/>
    <mergeCell ref="B7:C7"/>
    <mergeCell ref="B18:C18"/>
    <mergeCell ref="B12:C12"/>
    <mergeCell ref="B13:C13"/>
    <mergeCell ref="B15:C15"/>
    <mergeCell ref="B16:C16"/>
    <mergeCell ref="B17:C17"/>
    <mergeCell ref="B19:C19"/>
    <mergeCell ref="B20:C20"/>
    <mergeCell ref="F25:G25"/>
    <mergeCell ref="B21:C21"/>
    <mergeCell ref="B22:C22"/>
    <mergeCell ref="E4:G4"/>
    <mergeCell ref="B8:C8"/>
    <mergeCell ref="B9:C9"/>
    <mergeCell ref="B10:C10"/>
    <mergeCell ref="B11:C11"/>
  </mergeCells>
  <phoneticPr fontId="0" type="noConversion"/>
  <pageMargins left="0.59055118110236227" right="0.39370078740157483" top="0.78740157480314965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0"/>
  <sheetViews>
    <sheetView view="pageBreakPreview" topLeftCell="A19" zoomScaleNormal="100" zoomScaleSheetLayoutView="100" workbookViewId="0">
      <selection activeCell="F59" sqref="F59"/>
    </sheetView>
  </sheetViews>
  <sheetFormatPr defaultRowHeight="12.75"/>
  <cols>
    <col min="1" max="1" width="3.5703125" style="6" customWidth="1"/>
    <col min="2" max="2" width="11.5703125" style="6" customWidth="1"/>
    <col min="3" max="3" width="13.7109375" style="6" customWidth="1"/>
    <col min="4" max="4" width="18.28515625" style="6" customWidth="1"/>
    <col min="5" max="5" width="18" style="6" customWidth="1"/>
    <col min="6" max="6" width="20.140625" style="6" customWidth="1"/>
    <col min="7" max="16384" width="9.140625" style="6"/>
  </cols>
  <sheetData>
    <row r="1" spans="1:10" s="16" customFormat="1">
      <c r="A1" s="119" t="s">
        <v>101</v>
      </c>
      <c r="B1" s="119"/>
      <c r="C1" s="119"/>
      <c r="D1" s="119"/>
      <c r="E1" s="119"/>
      <c r="F1" s="119"/>
      <c r="G1" s="27"/>
      <c r="H1" s="27"/>
      <c r="I1" s="27"/>
      <c r="J1" s="45"/>
    </row>
    <row r="2" spans="1:10" s="14" customFormat="1" ht="12.75" customHeight="1">
      <c r="A2" s="15"/>
      <c r="B2" s="80"/>
      <c r="C2" s="80"/>
      <c r="D2" s="88" t="str">
        <f>Лист1!A18</f>
        <v>XXXIV открытый чемпионат города Кемерово по бадминтону</v>
      </c>
      <c r="E2" s="80"/>
      <c r="F2" s="80"/>
      <c r="G2" s="18"/>
      <c r="H2" s="18"/>
      <c r="I2" s="18"/>
      <c r="J2" s="49"/>
    </row>
    <row r="3" spans="1:10" s="16" customFormat="1" ht="12.75" customHeight="1">
      <c r="D3" s="84" t="s">
        <v>0</v>
      </c>
      <c r="E3" s="82"/>
      <c r="F3" s="82"/>
      <c r="H3" s="81"/>
      <c r="I3" s="132"/>
      <c r="J3" s="132"/>
    </row>
    <row r="4" spans="1:10" s="16" customFormat="1" ht="12.75" customHeight="1">
      <c r="A4" s="14"/>
      <c r="B4" s="14"/>
      <c r="C4" s="14"/>
      <c r="D4" s="14"/>
      <c r="E4" s="131"/>
      <c r="F4" s="131"/>
      <c r="G4" s="15"/>
      <c r="H4" s="20"/>
      <c r="I4" s="15"/>
      <c r="J4" s="15"/>
    </row>
    <row r="5" spans="1:10" s="61" customFormat="1" ht="13.5" customHeight="1">
      <c r="A5" s="16"/>
      <c r="B5" s="20" t="s">
        <v>21</v>
      </c>
      <c r="C5" s="87" t="str">
        <f>Лист1!A23</f>
        <v>г. Кемерово</v>
      </c>
      <c r="D5" s="16"/>
      <c r="E5" s="20" t="s">
        <v>47</v>
      </c>
      <c r="F5" s="88" t="str">
        <f>Лист1!A25</f>
        <v>29.06 - 01.07 2012 г.</v>
      </c>
    </row>
    <row r="6" spans="1:10" ht="15" customHeight="1">
      <c r="A6" s="10"/>
      <c r="B6" s="44"/>
      <c r="C6" s="33"/>
      <c r="D6" s="33"/>
      <c r="E6" s="34"/>
      <c r="F6" s="34"/>
    </row>
    <row r="7" spans="1:10" ht="30" customHeight="1">
      <c r="A7" s="62" t="s">
        <v>30</v>
      </c>
      <c r="B7" s="133" t="s">
        <v>65</v>
      </c>
      <c r="C7" s="134"/>
      <c r="D7" s="62" t="s">
        <v>21</v>
      </c>
      <c r="E7" s="62" t="s">
        <v>66</v>
      </c>
      <c r="F7" s="62" t="s">
        <v>67</v>
      </c>
    </row>
    <row r="8" spans="1:10" ht="15" customHeight="1">
      <c r="A8" s="63">
        <v>1</v>
      </c>
      <c r="B8" s="97" t="s">
        <v>87</v>
      </c>
      <c r="C8" s="114"/>
      <c r="D8" s="115" t="s">
        <v>29</v>
      </c>
      <c r="E8" s="85" t="s">
        <v>80</v>
      </c>
      <c r="F8" s="85">
        <v>1955</v>
      </c>
    </row>
    <row r="9" spans="1:10" ht="15" customHeight="1">
      <c r="A9" s="64">
        <v>2</v>
      </c>
      <c r="B9" s="97" t="s">
        <v>127</v>
      </c>
      <c r="C9" s="114"/>
      <c r="D9" s="115" t="s">
        <v>29</v>
      </c>
      <c r="E9" s="85" t="s">
        <v>81</v>
      </c>
      <c r="F9" s="85">
        <v>1992</v>
      </c>
    </row>
    <row r="10" spans="1:10" ht="15" customHeight="1">
      <c r="A10" s="64">
        <v>3</v>
      </c>
      <c r="B10" s="97" t="s">
        <v>68</v>
      </c>
      <c r="C10" s="114"/>
      <c r="D10" s="115" t="s">
        <v>29</v>
      </c>
      <c r="E10" s="85" t="s">
        <v>80</v>
      </c>
      <c r="F10" s="85">
        <v>1977</v>
      </c>
    </row>
    <row r="11" spans="1:10" ht="15" customHeight="1">
      <c r="A11" s="63">
        <v>4</v>
      </c>
      <c r="B11" s="97" t="s">
        <v>69</v>
      </c>
      <c r="C11" s="114"/>
      <c r="D11" s="85" t="s">
        <v>79</v>
      </c>
      <c r="E11" s="85" t="s">
        <v>81</v>
      </c>
      <c r="F11" s="85">
        <v>1983</v>
      </c>
    </row>
    <row r="12" spans="1:10" ht="15" customHeight="1">
      <c r="A12" s="63">
        <v>5</v>
      </c>
      <c r="B12" s="97" t="s">
        <v>110</v>
      </c>
      <c r="C12" s="114"/>
      <c r="D12" s="85" t="s">
        <v>93</v>
      </c>
      <c r="E12" s="85" t="s">
        <v>80</v>
      </c>
      <c r="F12" s="85">
        <v>1981</v>
      </c>
    </row>
    <row r="13" spans="1:10" ht="15" customHeight="1">
      <c r="A13" s="64">
        <v>6</v>
      </c>
      <c r="B13" s="97" t="s">
        <v>96</v>
      </c>
      <c r="C13" s="114"/>
      <c r="D13" s="85" t="s">
        <v>29</v>
      </c>
      <c r="E13" s="85" t="s">
        <v>81</v>
      </c>
      <c r="F13" s="85">
        <v>1979</v>
      </c>
    </row>
    <row r="14" spans="1:10" ht="15" customHeight="1">
      <c r="A14" s="64">
        <v>7</v>
      </c>
      <c r="B14" s="97" t="s">
        <v>128</v>
      </c>
      <c r="C14" s="114"/>
      <c r="D14" s="115" t="s">
        <v>29</v>
      </c>
      <c r="E14" s="85" t="s">
        <v>81</v>
      </c>
      <c r="F14" s="85">
        <v>1990</v>
      </c>
    </row>
    <row r="15" spans="1:10" ht="15" customHeight="1">
      <c r="A15" s="63">
        <v>8</v>
      </c>
      <c r="B15" s="97" t="s">
        <v>97</v>
      </c>
      <c r="C15" s="114"/>
      <c r="D15" s="115" t="s">
        <v>98</v>
      </c>
      <c r="E15" s="85" t="s">
        <v>52</v>
      </c>
      <c r="F15" s="85">
        <v>1981</v>
      </c>
    </row>
    <row r="16" spans="1:10" ht="15" customHeight="1">
      <c r="A16" s="63">
        <v>9</v>
      </c>
      <c r="B16" s="97" t="s">
        <v>99</v>
      </c>
      <c r="C16" s="114"/>
      <c r="D16" s="85" t="s">
        <v>98</v>
      </c>
      <c r="E16" s="85" t="s">
        <v>81</v>
      </c>
      <c r="F16" s="85">
        <v>1995</v>
      </c>
    </row>
    <row r="17" spans="1:6" ht="15" customHeight="1">
      <c r="A17" s="64">
        <v>10</v>
      </c>
      <c r="B17" s="97" t="s">
        <v>129</v>
      </c>
      <c r="C17" s="114"/>
      <c r="D17" s="85" t="s">
        <v>29</v>
      </c>
      <c r="E17" s="85" t="s">
        <v>81</v>
      </c>
      <c r="F17" s="85">
        <v>1989</v>
      </c>
    </row>
    <row r="18" spans="1:6" ht="15" customHeight="1">
      <c r="A18" s="64">
        <v>11</v>
      </c>
      <c r="B18" s="97" t="s">
        <v>102</v>
      </c>
      <c r="C18" s="114"/>
      <c r="D18" s="115" t="s">
        <v>29</v>
      </c>
      <c r="E18" s="85" t="s">
        <v>52</v>
      </c>
      <c r="F18" s="85">
        <v>1956</v>
      </c>
    </row>
    <row r="19" spans="1:6" ht="15" customHeight="1">
      <c r="A19" s="63">
        <v>12</v>
      </c>
      <c r="B19" s="97" t="s">
        <v>86</v>
      </c>
      <c r="C19" s="114"/>
      <c r="D19" s="115" t="s">
        <v>29</v>
      </c>
      <c r="E19" s="85" t="s">
        <v>52</v>
      </c>
      <c r="F19" s="85">
        <v>1951</v>
      </c>
    </row>
    <row r="20" spans="1:6" ht="15" customHeight="1">
      <c r="A20" s="63">
        <v>13</v>
      </c>
      <c r="B20" s="97" t="s">
        <v>121</v>
      </c>
      <c r="C20" s="114"/>
      <c r="D20" s="115" t="s">
        <v>29</v>
      </c>
      <c r="E20" s="85" t="s">
        <v>81</v>
      </c>
      <c r="F20" s="85">
        <v>1955</v>
      </c>
    </row>
    <row r="21" spans="1:6" ht="15" customHeight="1">
      <c r="A21" s="64">
        <v>14</v>
      </c>
      <c r="B21" s="97" t="s">
        <v>74</v>
      </c>
      <c r="C21" s="114"/>
      <c r="D21" s="115" t="s">
        <v>29</v>
      </c>
      <c r="E21" s="85" t="s">
        <v>80</v>
      </c>
      <c r="F21" s="85">
        <v>1984</v>
      </c>
    </row>
    <row r="22" spans="1:6" ht="15" customHeight="1">
      <c r="A22" s="64">
        <v>15</v>
      </c>
      <c r="B22" s="97" t="s">
        <v>126</v>
      </c>
      <c r="C22" s="114"/>
      <c r="D22" s="115" t="s">
        <v>29</v>
      </c>
      <c r="E22" s="85" t="s">
        <v>81</v>
      </c>
      <c r="F22" s="85">
        <v>1992</v>
      </c>
    </row>
    <row r="23" spans="1:6" ht="15" customHeight="1">
      <c r="A23" s="63">
        <v>16</v>
      </c>
      <c r="B23" s="97" t="s">
        <v>63</v>
      </c>
      <c r="C23" s="114"/>
      <c r="D23" s="115" t="s">
        <v>29</v>
      </c>
      <c r="E23" s="85" t="s">
        <v>80</v>
      </c>
      <c r="F23" s="85">
        <v>1991</v>
      </c>
    </row>
    <row r="24" spans="1:6" ht="15" customHeight="1">
      <c r="A24" s="63">
        <v>17</v>
      </c>
      <c r="B24" s="97" t="s">
        <v>119</v>
      </c>
      <c r="C24" s="114"/>
      <c r="D24" s="115" t="s">
        <v>93</v>
      </c>
      <c r="E24" s="85" t="s">
        <v>118</v>
      </c>
      <c r="F24" s="85">
        <v>1983</v>
      </c>
    </row>
    <row r="25" spans="1:6" ht="15" customHeight="1">
      <c r="A25" s="64">
        <v>18</v>
      </c>
      <c r="B25" s="97" t="s">
        <v>116</v>
      </c>
      <c r="C25" s="114"/>
      <c r="D25" s="85" t="s">
        <v>117</v>
      </c>
      <c r="E25" s="85" t="s">
        <v>52</v>
      </c>
      <c r="F25" s="85">
        <v>1995</v>
      </c>
    </row>
    <row r="26" spans="1:6" ht="15" customHeight="1">
      <c r="A26" s="64">
        <v>19</v>
      </c>
      <c r="B26" s="97" t="s">
        <v>73</v>
      </c>
      <c r="C26" s="114"/>
      <c r="D26" s="85" t="s">
        <v>29</v>
      </c>
      <c r="E26" s="85" t="s">
        <v>81</v>
      </c>
      <c r="F26" s="85">
        <v>1952</v>
      </c>
    </row>
    <row r="27" spans="1:6" ht="15" customHeight="1">
      <c r="A27" s="63">
        <v>20</v>
      </c>
      <c r="B27" s="97" t="s">
        <v>103</v>
      </c>
      <c r="C27" s="114"/>
      <c r="D27" s="85" t="s">
        <v>29</v>
      </c>
      <c r="E27" s="85" t="s">
        <v>81</v>
      </c>
      <c r="F27" s="85">
        <v>1972</v>
      </c>
    </row>
    <row r="28" spans="1:6" ht="15" customHeight="1">
      <c r="A28" s="63">
        <v>21</v>
      </c>
      <c r="B28" s="97" t="s">
        <v>318</v>
      </c>
      <c r="C28" s="114"/>
      <c r="D28" s="85" t="s">
        <v>29</v>
      </c>
      <c r="E28" s="85" t="s">
        <v>81</v>
      </c>
      <c r="F28" s="85">
        <v>1974</v>
      </c>
    </row>
    <row r="29" spans="1:6" ht="15" customHeight="1">
      <c r="A29" s="64">
        <v>22</v>
      </c>
      <c r="B29" s="97" t="s">
        <v>122</v>
      </c>
      <c r="C29" s="114"/>
      <c r="D29" s="85" t="s">
        <v>98</v>
      </c>
      <c r="E29" s="85" t="s">
        <v>81</v>
      </c>
      <c r="F29" s="85">
        <v>1959</v>
      </c>
    </row>
    <row r="30" spans="1:6" ht="15" customHeight="1">
      <c r="A30" s="64">
        <v>23</v>
      </c>
      <c r="B30" s="97" t="s">
        <v>115</v>
      </c>
      <c r="C30" s="114"/>
      <c r="D30" s="85" t="s">
        <v>98</v>
      </c>
      <c r="E30" s="85" t="s">
        <v>62</v>
      </c>
      <c r="F30" s="85">
        <v>1978</v>
      </c>
    </row>
    <row r="31" spans="1:6" ht="15" customHeight="1">
      <c r="A31" s="63">
        <v>24</v>
      </c>
      <c r="B31" s="97" t="s">
        <v>94</v>
      </c>
      <c r="C31" s="114"/>
      <c r="D31" s="85" t="s">
        <v>93</v>
      </c>
      <c r="E31" s="85" t="s">
        <v>52</v>
      </c>
      <c r="F31" s="85">
        <v>1961</v>
      </c>
    </row>
    <row r="32" spans="1:6" ht="15" customHeight="1">
      <c r="A32" s="63">
        <v>25</v>
      </c>
      <c r="B32" s="97" t="s">
        <v>130</v>
      </c>
      <c r="C32" s="114"/>
      <c r="D32" s="85" t="s">
        <v>29</v>
      </c>
      <c r="E32" s="85" t="s">
        <v>81</v>
      </c>
      <c r="F32" s="85">
        <v>1992</v>
      </c>
    </row>
    <row r="33" spans="1:6" ht="15" customHeight="1">
      <c r="A33" s="64">
        <v>26</v>
      </c>
      <c r="B33" s="97" t="s">
        <v>92</v>
      </c>
      <c r="C33" s="114"/>
      <c r="D33" s="115" t="s">
        <v>29</v>
      </c>
      <c r="E33" s="85" t="s">
        <v>81</v>
      </c>
      <c r="F33" s="85">
        <v>1978</v>
      </c>
    </row>
    <row r="34" spans="1:6" ht="15" customHeight="1">
      <c r="A34" s="64">
        <v>27</v>
      </c>
      <c r="B34" s="97" t="s">
        <v>107</v>
      </c>
      <c r="C34" s="114"/>
      <c r="D34" s="115" t="s">
        <v>108</v>
      </c>
      <c r="E34" s="85" t="s">
        <v>80</v>
      </c>
      <c r="F34" s="85">
        <v>1982</v>
      </c>
    </row>
    <row r="35" spans="1:6" ht="15" customHeight="1">
      <c r="A35" s="63">
        <v>28</v>
      </c>
      <c r="B35" s="97" t="s">
        <v>109</v>
      </c>
      <c r="C35" s="114"/>
      <c r="D35" s="115" t="s">
        <v>108</v>
      </c>
      <c r="E35" s="85" t="s">
        <v>81</v>
      </c>
      <c r="F35" s="85">
        <v>1980</v>
      </c>
    </row>
    <row r="36" spans="1:6" ht="15" customHeight="1">
      <c r="A36" s="63">
        <v>29</v>
      </c>
      <c r="B36" s="97" t="s">
        <v>72</v>
      </c>
      <c r="C36" s="114"/>
      <c r="D36" s="115" t="s">
        <v>29</v>
      </c>
      <c r="E36" s="85" t="s">
        <v>62</v>
      </c>
      <c r="F36" s="85">
        <v>1962</v>
      </c>
    </row>
    <row r="37" spans="1:6" ht="15" customHeight="1">
      <c r="A37" s="64">
        <v>30</v>
      </c>
      <c r="B37" s="97" t="s">
        <v>317</v>
      </c>
      <c r="C37" s="114"/>
      <c r="D37" s="85" t="s">
        <v>29</v>
      </c>
      <c r="E37" s="85" t="s">
        <v>80</v>
      </c>
      <c r="F37" s="85">
        <v>1991</v>
      </c>
    </row>
    <row r="38" spans="1:6" ht="15" customHeight="1">
      <c r="A38" s="64">
        <v>31</v>
      </c>
      <c r="B38" s="97" t="s">
        <v>114</v>
      </c>
      <c r="C38" s="114"/>
      <c r="D38" s="115" t="s">
        <v>93</v>
      </c>
      <c r="E38" s="85" t="s">
        <v>112</v>
      </c>
      <c r="F38" s="85">
        <v>1986</v>
      </c>
    </row>
    <row r="39" spans="1:6" ht="15" customHeight="1">
      <c r="A39" s="63">
        <v>32</v>
      </c>
      <c r="B39" s="97" t="s">
        <v>91</v>
      </c>
      <c r="C39" s="114"/>
      <c r="D39" s="115" t="s">
        <v>84</v>
      </c>
      <c r="E39" s="85" t="s">
        <v>80</v>
      </c>
      <c r="F39" s="85">
        <v>1966</v>
      </c>
    </row>
    <row r="40" spans="1:6" ht="15" customHeight="1">
      <c r="A40" s="63">
        <v>33</v>
      </c>
      <c r="B40" s="97" t="s">
        <v>75</v>
      </c>
      <c r="C40" s="114"/>
      <c r="D40" s="85" t="s">
        <v>79</v>
      </c>
      <c r="E40" s="85" t="s">
        <v>81</v>
      </c>
      <c r="F40" s="85">
        <v>1986</v>
      </c>
    </row>
    <row r="41" spans="1:6" ht="15" customHeight="1">
      <c r="A41" s="64">
        <v>34</v>
      </c>
      <c r="B41" s="97" t="s">
        <v>132</v>
      </c>
      <c r="C41" s="114"/>
      <c r="D41" s="115" t="s">
        <v>78</v>
      </c>
      <c r="E41" s="85" t="s">
        <v>80</v>
      </c>
      <c r="F41" s="85">
        <v>1990</v>
      </c>
    </row>
    <row r="42" spans="1:6" ht="15" customHeight="1">
      <c r="A42" s="64">
        <v>35</v>
      </c>
      <c r="B42" s="97" t="s">
        <v>111</v>
      </c>
      <c r="C42" s="114"/>
      <c r="D42" s="85" t="s">
        <v>93</v>
      </c>
      <c r="E42" s="85" t="s">
        <v>112</v>
      </c>
      <c r="F42" s="85">
        <v>1968</v>
      </c>
    </row>
    <row r="43" spans="1:6" ht="15" customHeight="1">
      <c r="A43" s="63">
        <v>36</v>
      </c>
      <c r="B43" s="97" t="s">
        <v>319</v>
      </c>
      <c r="C43" s="114"/>
      <c r="D43" s="115" t="s">
        <v>29</v>
      </c>
      <c r="E43" s="85" t="s">
        <v>80</v>
      </c>
      <c r="F43" s="85">
        <v>1990</v>
      </c>
    </row>
    <row r="44" spans="1:6" ht="15" customHeight="1">
      <c r="A44" s="63">
        <v>37</v>
      </c>
      <c r="B44" s="97" t="s">
        <v>76</v>
      </c>
      <c r="C44" s="114"/>
      <c r="D44" s="115" t="s">
        <v>29</v>
      </c>
      <c r="E44" s="85" t="s">
        <v>80</v>
      </c>
      <c r="F44" s="85">
        <v>1977</v>
      </c>
    </row>
    <row r="45" spans="1:6" ht="15" customHeight="1">
      <c r="A45" s="64">
        <v>38</v>
      </c>
      <c r="B45" s="97" t="s">
        <v>131</v>
      </c>
      <c r="C45" s="114"/>
      <c r="D45" s="115" t="s">
        <v>78</v>
      </c>
      <c r="E45" s="85" t="s">
        <v>81</v>
      </c>
      <c r="F45" s="85">
        <v>1990</v>
      </c>
    </row>
    <row r="46" spans="1:6" ht="15" customHeight="1">
      <c r="A46" s="64">
        <v>39</v>
      </c>
      <c r="B46" s="97" t="s">
        <v>77</v>
      </c>
      <c r="C46" s="114"/>
      <c r="D46" s="115" t="s">
        <v>29</v>
      </c>
      <c r="E46" s="85" t="s">
        <v>80</v>
      </c>
      <c r="F46" s="85">
        <v>1969</v>
      </c>
    </row>
    <row r="47" spans="1:6" ht="15" customHeight="1">
      <c r="A47" s="63">
        <v>40</v>
      </c>
      <c r="B47" s="97" t="s">
        <v>113</v>
      </c>
      <c r="C47" s="114"/>
      <c r="D47" s="115" t="s">
        <v>93</v>
      </c>
      <c r="E47" s="85" t="s">
        <v>112</v>
      </c>
      <c r="F47" s="85">
        <v>1984</v>
      </c>
    </row>
    <row r="48" spans="1:6" ht="15" customHeight="1">
      <c r="A48" s="63">
        <v>41</v>
      </c>
      <c r="B48" s="97" t="s">
        <v>82</v>
      </c>
      <c r="C48" s="114"/>
      <c r="D48" s="115" t="s">
        <v>84</v>
      </c>
      <c r="E48" s="85" t="s">
        <v>80</v>
      </c>
      <c r="F48" s="85">
        <v>1960</v>
      </c>
    </row>
    <row r="49" spans="1:6" ht="15" customHeight="1">
      <c r="A49" s="64">
        <v>42</v>
      </c>
      <c r="B49" s="97" t="s">
        <v>95</v>
      </c>
      <c r="C49" s="114"/>
      <c r="D49" s="115" t="s">
        <v>29</v>
      </c>
      <c r="E49" s="85" t="s">
        <v>52</v>
      </c>
      <c r="F49" s="85">
        <v>1985</v>
      </c>
    </row>
    <row r="50" spans="1:6" ht="30" customHeight="1">
      <c r="A50" s="62" t="s">
        <v>30</v>
      </c>
      <c r="B50" s="133" t="s">
        <v>65</v>
      </c>
      <c r="C50" s="134"/>
      <c r="D50" s="62" t="s">
        <v>21</v>
      </c>
      <c r="E50" s="62" t="s">
        <v>66</v>
      </c>
      <c r="F50" s="62" t="s">
        <v>67</v>
      </c>
    </row>
    <row r="51" spans="1:6" ht="15" customHeight="1">
      <c r="A51" s="64">
        <v>43</v>
      </c>
      <c r="B51" s="97" t="s">
        <v>123</v>
      </c>
      <c r="C51" s="114"/>
      <c r="D51" s="85" t="s">
        <v>124</v>
      </c>
      <c r="E51" s="85" t="s">
        <v>52</v>
      </c>
      <c r="F51" s="85">
        <v>1963</v>
      </c>
    </row>
    <row r="52" spans="1:6" ht="15" customHeight="1">
      <c r="A52" s="63">
        <v>44</v>
      </c>
      <c r="B52" s="97" t="s">
        <v>120</v>
      </c>
      <c r="C52" s="114"/>
      <c r="D52" s="85" t="s">
        <v>79</v>
      </c>
      <c r="E52" s="85" t="s">
        <v>81</v>
      </c>
      <c r="F52" s="85">
        <v>1991</v>
      </c>
    </row>
    <row r="53" spans="1:6" ht="15" customHeight="1">
      <c r="A53" s="63">
        <v>45</v>
      </c>
      <c r="B53" s="97" t="s">
        <v>70</v>
      </c>
      <c r="C53" s="114"/>
      <c r="D53" s="85" t="s">
        <v>29</v>
      </c>
      <c r="E53" s="85" t="s">
        <v>80</v>
      </c>
      <c r="F53" s="85">
        <v>1989</v>
      </c>
    </row>
    <row r="54" spans="1:6" ht="15" customHeight="1">
      <c r="A54" s="64">
        <v>46</v>
      </c>
      <c r="B54" s="97" t="s">
        <v>83</v>
      </c>
      <c r="C54" s="114"/>
      <c r="D54" s="85" t="s">
        <v>84</v>
      </c>
      <c r="E54" s="85" t="s">
        <v>80</v>
      </c>
      <c r="F54" s="85">
        <v>1959</v>
      </c>
    </row>
    <row r="55" spans="1:6" s="61" customFormat="1" ht="15.75" customHeight="1">
      <c r="A55" s="64">
        <v>47</v>
      </c>
      <c r="B55" s="97" t="s">
        <v>90</v>
      </c>
      <c r="C55" s="114"/>
      <c r="D55" s="85" t="s">
        <v>79</v>
      </c>
      <c r="E55" s="85" t="s">
        <v>81</v>
      </c>
      <c r="F55" s="85">
        <v>1990</v>
      </c>
    </row>
    <row r="56" spans="1:6" ht="15" customHeight="1">
      <c r="A56" s="63">
        <v>48</v>
      </c>
      <c r="B56" s="97" t="s">
        <v>71</v>
      </c>
      <c r="C56" s="114"/>
      <c r="D56" s="115" t="s">
        <v>29</v>
      </c>
      <c r="E56" s="85" t="s">
        <v>80</v>
      </c>
      <c r="F56" s="85">
        <v>1961</v>
      </c>
    </row>
    <row r="57" spans="1:6" ht="15" customHeight="1">
      <c r="A57" s="63">
        <v>49</v>
      </c>
      <c r="B57" s="111" t="s">
        <v>125</v>
      </c>
      <c r="C57" s="112"/>
      <c r="D57" s="115" t="s">
        <v>29</v>
      </c>
      <c r="E57" s="85" t="s">
        <v>81</v>
      </c>
      <c r="F57" s="85">
        <v>1992</v>
      </c>
    </row>
    <row r="58" spans="1:6" ht="15" customHeight="1">
      <c r="A58" s="9"/>
      <c r="B58" s="7"/>
      <c r="C58" s="7"/>
      <c r="D58" s="75"/>
      <c r="E58" s="75"/>
      <c r="F58" s="75"/>
    </row>
    <row r="59" spans="1:6" ht="13.5" customHeight="1">
      <c r="A59" s="9"/>
      <c r="B59" s="75"/>
      <c r="C59" s="75"/>
      <c r="D59" s="9"/>
      <c r="E59" s="9"/>
      <c r="F59" s="9"/>
    </row>
    <row r="60" spans="1:6" ht="15" customHeight="1">
      <c r="A60" s="10" t="s">
        <v>6</v>
      </c>
      <c r="B60" s="10"/>
      <c r="C60" s="10"/>
      <c r="D60" s="113"/>
      <c r="E60" s="58" t="str">
        <f>Судьи!B8</f>
        <v>Баканов Максим Владимирович</v>
      </c>
      <c r="F60" s="8"/>
    </row>
    <row r="61" spans="1:6" ht="15" customHeight="1"/>
    <row r="62" spans="1:6" ht="15" customHeight="1">
      <c r="A62" s="10" t="s">
        <v>7</v>
      </c>
      <c r="D62" s="231"/>
      <c r="E62" s="232" t="str">
        <f>Судьи!F27</f>
        <v>Паневина Мария Геннадьевна</v>
      </c>
      <c r="F62" s="232"/>
    </row>
    <row r="63" spans="1:6" ht="15" customHeight="1"/>
    <row r="64" spans="1:6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</sheetData>
  <sortState ref="B8:F56">
    <sortCondition ref="B8:B56"/>
  </sortState>
  <mergeCells count="5">
    <mergeCell ref="I3:J3"/>
    <mergeCell ref="B7:C7"/>
    <mergeCell ref="E4:F4"/>
    <mergeCell ref="E62:F62"/>
    <mergeCell ref="B50:C50"/>
  </mergeCells>
  <phoneticPr fontId="0" type="noConversion"/>
  <pageMargins left="0.59055118110236227" right="0.39370078740157483" top="0.78740157480314965" bottom="0.78740157480314965" header="0.51181102362204722" footer="0.51181102362204722"/>
  <pageSetup paperSize="9" orientation="portrait" r:id="rId1"/>
  <headerFooter alignWithMargins="0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53"/>
  <sheetViews>
    <sheetView view="pageBreakPreview" zoomScaleNormal="70" zoomScaleSheetLayoutView="100" workbookViewId="0"/>
  </sheetViews>
  <sheetFormatPr defaultRowHeight="12.75"/>
  <cols>
    <col min="1" max="1" width="6.42578125" style="14" customWidth="1"/>
    <col min="2" max="2" width="3.28515625" style="14" customWidth="1"/>
    <col min="3" max="3" width="16.7109375" style="14" customWidth="1"/>
    <col min="4" max="9" width="8.7109375" style="14" customWidth="1"/>
    <col min="10" max="10" width="8.7109375" style="18" customWidth="1"/>
    <col min="11" max="11" width="8.7109375" style="14" customWidth="1"/>
    <col min="12" max="12" width="2.28515625" style="14" customWidth="1"/>
    <col min="13" max="13" width="17.5703125" style="14" customWidth="1"/>
    <col min="14" max="16384" width="9.140625" style="14"/>
  </cols>
  <sheetData>
    <row r="1" spans="1:12" ht="15" customHeight="1">
      <c r="C1" s="137" t="s">
        <v>8</v>
      </c>
      <c r="D1" s="137"/>
      <c r="E1" s="137"/>
      <c r="F1" s="137"/>
      <c r="G1" s="137"/>
      <c r="H1" s="137"/>
      <c r="I1" s="137"/>
      <c r="J1" s="160"/>
    </row>
    <row r="2" spans="1:12" ht="15" customHeight="1">
      <c r="A2" s="165"/>
      <c r="B2" s="165"/>
      <c r="C2" s="137" t="s">
        <v>27</v>
      </c>
      <c r="D2" s="137"/>
      <c r="E2" s="137"/>
      <c r="F2" s="137"/>
      <c r="G2" s="137"/>
      <c r="H2" s="137"/>
      <c r="I2" s="137"/>
      <c r="J2" s="160"/>
      <c r="K2" s="174"/>
      <c r="L2" s="174"/>
    </row>
    <row r="3" spans="1:12" ht="15" customHeight="1">
      <c r="C3" s="137" t="s">
        <v>34</v>
      </c>
      <c r="D3" s="137"/>
      <c r="E3" s="154"/>
      <c r="F3" s="137"/>
      <c r="G3" s="137"/>
      <c r="H3" s="137"/>
      <c r="I3" s="137"/>
      <c r="J3" s="160"/>
      <c r="K3" s="48"/>
      <c r="L3" s="48"/>
    </row>
    <row r="4" spans="1:12" s="16" customFormat="1" ht="15" customHeight="1">
      <c r="A4" s="15"/>
      <c r="B4" s="15"/>
      <c r="C4" s="136" t="str">
        <f>Лист1!A18</f>
        <v>XXXIV открытый чемпионат города Кемерово по бадминтону</v>
      </c>
      <c r="D4" s="136"/>
      <c r="E4" s="136"/>
      <c r="F4" s="136"/>
      <c r="G4" s="136"/>
      <c r="H4" s="136"/>
      <c r="I4" s="136"/>
      <c r="J4" s="136"/>
      <c r="K4" s="45"/>
    </row>
    <row r="5" spans="1:12" s="16" customFormat="1" ht="15" customHeight="1">
      <c r="C5" s="170" t="s">
        <v>0</v>
      </c>
      <c r="D5" s="170"/>
      <c r="E5" s="170"/>
      <c r="F5" s="170"/>
      <c r="G5" s="170"/>
      <c r="H5" s="170"/>
      <c r="I5" s="170"/>
      <c r="J5" s="170"/>
    </row>
    <row r="6" spans="1:12" ht="15" customHeight="1">
      <c r="A6" s="154" t="s">
        <v>28</v>
      </c>
      <c r="B6" s="154"/>
      <c r="C6" s="154"/>
      <c r="D6" s="154"/>
      <c r="E6" s="154"/>
      <c r="F6" s="154"/>
      <c r="G6" s="154"/>
      <c r="H6" s="154"/>
      <c r="I6" s="154"/>
      <c r="J6" s="154"/>
      <c r="K6" s="17"/>
    </row>
    <row r="7" spans="1:12" ht="15" customHeight="1">
      <c r="D7" s="131"/>
      <c r="E7" s="131"/>
      <c r="F7" s="131"/>
      <c r="G7" s="128"/>
      <c r="H7" s="128"/>
      <c r="I7" s="128"/>
      <c r="K7" s="49"/>
    </row>
    <row r="8" spans="1:12" s="16" customFormat="1" ht="15" customHeight="1">
      <c r="A8" s="10" t="s">
        <v>21</v>
      </c>
      <c r="B8" s="144" t="str">
        <f>Лист1!A23</f>
        <v>г. Кемерово</v>
      </c>
      <c r="C8" s="136"/>
      <c r="D8" s="171" t="s">
        <v>22</v>
      </c>
      <c r="E8" s="171"/>
      <c r="F8" s="136" t="str">
        <f>Лист1!A25</f>
        <v>29.06 - 01.07 2012 г.</v>
      </c>
      <c r="G8" s="136"/>
      <c r="H8" s="116"/>
      <c r="I8" s="20" t="s">
        <v>20</v>
      </c>
      <c r="J8" s="145" t="s">
        <v>2</v>
      </c>
      <c r="K8" s="145"/>
    </row>
    <row r="9" spans="1:12" ht="15" customHeight="1">
      <c r="A9" s="137" t="s">
        <v>3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</row>
    <row r="10" spans="1:12" ht="15" customHeight="1">
      <c r="A10" s="138" t="s">
        <v>5</v>
      </c>
      <c r="B10" s="141" t="s">
        <v>9</v>
      </c>
      <c r="C10" s="12"/>
      <c r="D10" s="173" t="s">
        <v>16</v>
      </c>
      <c r="E10" s="173"/>
      <c r="F10" s="164" t="s">
        <v>18</v>
      </c>
      <c r="G10" s="164"/>
      <c r="H10" s="164" t="s">
        <v>19</v>
      </c>
      <c r="I10" s="164"/>
      <c r="J10" s="164" t="s">
        <v>11</v>
      </c>
      <c r="K10" s="164"/>
      <c r="L10" s="6"/>
    </row>
    <row r="11" spans="1:12" ht="15" customHeight="1">
      <c r="A11" s="139"/>
      <c r="B11" s="142"/>
      <c r="C11" s="39"/>
      <c r="D11" s="172" t="s">
        <v>17</v>
      </c>
      <c r="E11" s="172"/>
      <c r="F11" s="164" t="s">
        <v>17</v>
      </c>
      <c r="G11" s="164"/>
      <c r="H11" s="164" t="s">
        <v>17</v>
      </c>
      <c r="I11" s="164"/>
      <c r="J11" s="164"/>
      <c r="K11" s="164"/>
      <c r="L11" s="6"/>
    </row>
    <row r="12" spans="1:12" s="21" customFormat="1" ht="15" customHeight="1">
      <c r="A12" s="140"/>
      <c r="B12" s="143"/>
      <c r="C12" s="72" t="s">
        <v>4</v>
      </c>
      <c r="D12" s="38"/>
      <c r="E12" s="40"/>
      <c r="F12" s="42"/>
      <c r="G12" s="41"/>
      <c r="H12" s="110"/>
      <c r="I12" s="41"/>
      <c r="J12" s="168"/>
      <c r="K12" s="169"/>
    </row>
    <row r="13" spans="1:12" ht="15" customHeight="1">
      <c r="A13" s="66">
        <v>1</v>
      </c>
      <c r="B13" s="22">
        <v>1</v>
      </c>
      <c r="C13" s="67" t="s">
        <v>174</v>
      </c>
      <c r="D13" s="161" t="s">
        <v>174</v>
      </c>
      <c r="E13" s="156"/>
      <c r="F13" s="162"/>
      <c r="G13" s="162"/>
      <c r="H13" s="163"/>
      <c r="I13" s="163"/>
      <c r="J13" s="57"/>
      <c r="K13" s="43"/>
    </row>
    <row r="14" spans="1:12" ht="15" customHeight="1">
      <c r="A14" s="66">
        <v>32</v>
      </c>
      <c r="B14" s="24">
        <v>2</v>
      </c>
      <c r="C14" s="67"/>
      <c r="D14" s="146"/>
      <c r="E14" s="177"/>
      <c r="F14" s="155" t="s">
        <v>174</v>
      </c>
      <c r="G14" s="156"/>
      <c r="H14" s="152"/>
      <c r="I14" s="175"/>
      <c r="J14" s="57"/>
      <c r="K14" s="43"/>
    </row>
    <row r="15" spans="1:12" ht="15" customHeight="1">
      <c r="A15" s="66">
        <v>17</v>
      </c>
      <c r="B15" s="22">
        <v>3</v>
      </c>
      <c r="C15" s="67" t="s">
        <v>175</v>
      </c>
      <c r="D15" s="155" t="s">
        <v>176</v>
      </c>
      <c r="E15" s="156"/>
      <c r="F15" s="176" t="s">
        <v>212</v>
      </c>
      <c r="G15" s="177"/>
      <c r="H15" s="179"/>
      <c r="I15" s="175"/>
      <c r="J15" s="57"/>
      <c r="K15" s="43"/>
    </row>
    <row r="16" spans="1:12" ht="15" customHeight="1">
      <c r="A16" s="66">
        <v>16</v>
      </c>
      <c r="B16" s="24">
        <v>4</v>
      </c>
      <c r="C16" s="67" t="s">
        <v>176</v>
      </c>
      <c r="D16" s="146" t="s">
        <v>219</v>
      </c>
      <c r="E16" s="147"/>
      <c r="F16" s="178"/>
      <c r="G16" s="158"/>
      <c r="H16" s="155" t="s">
        <v>174</v>
      </c>
      <c r="I16" s="156"/>
      <c r="J16" s="150"/>
      <c r="K16" s="175"/>
    </row>
    <row r="17" spans="1:11" ht="15" customHeight="1">
      <c r="A17" s="66">
        <v>9</v>
      </c>
      <c r="B17" s="22">
        <v>5</v>
      </c>
      <c r="C17" s="67" t="s">
        <v>177</v>
      </c>
      <c r="D17" s="155" t="s">
        <v>177</v>
      </c>
      <c r="E17" s="156"/>
      <c r="F17" s="157"/>
      <c r="G17" s="158"/>
      <c r="H17" s="146" t="s">
        <v>210</v>
      </c>
      <c r="I17" s="177"/>
      <c r="J17" s="180"/>
      <c r="K17" s="175"/>
    </row>
    <row r="18" spans="1:11" ht="15" customHeight="1">
      <c r="A18" s="66">
        <v>24</v>
      </c>
      <c r="B18" s="24">
        <v>6</v>
      </c>
      <c r="C18" s="14" t="s">
        <v>178</v>
      </c>
      <c r="D18" s="146" t="s">
        <v>220</v>
      </c>
      <c r="E18" s="177"/>
      <c r="F18" s="155" t="s">
        <v>177</v>
      </c>
      <c r="G18" s="156"/>
      <c r="H18" s="179"/>
      <c r="I18" s="182"/>
      <c r="J18" s="180"/>
      <c r="K18" s="175"/>
    </row>
    <row r="19" spans="1:11" ht="15" customHeight="1">
      <c r="A19" s="66">
        <v>25</v>
      </c>
      <c r="B19" s="22">
        <v>7</v>
      </c>
      <c r="C19" s="67" t="s">
        <v>179</v>
      </c>
      <c r="D19" s="155" t="s">
        <v>180</v>
      </c>
      <c r="E19" s="181"/>
      <c r="F19" s="176" t="s">
        <v>213</v>
      </c>
      <c r="G19" s="147"/>
      <c r="H19" s="152"/>
      <c r="I19" s="182"/>
      <c r="J19" s="180"/>
      <c r="K19" s="175"/>
    </row>
    <row r="20" spans="1:11" ht="15" customHeight="1">
      <c r="A20" s="66">
        <v>8</v>
      </c>
      <c r="B20" s="24">
        <v>8</v>
      </c>
      <c r="C20" s="67" t="s">
        <v>180</v>
      </c>
      <c r="D20" s="146" t="s">
        <v>204</v>
      </c>
      <c r="E20" s="147"/>
      <c r="F20" s="157"/>
      <c r="G20" s="157"/>
      <c r="H20" s="167"/>
      <c r="I20" s="182"/>
      <c r="J20" s="155" t="s">
        <v>174</v>
      </c>
      <c r="K20" s="183"/>
    </row>
    <row r="21" spans="1:11" ht="15" customHeight="1">
      <c r="A21" s="66">
        <v>5</v>
      </c>
      <c r="B21" s="22">
        <v>9</v>
      </c>
      <c r="C21" s="67" t="s">
        <v>181</v>
      </c>
      <c r="D21" s="155" t="s">
        <v>181</v>
      </c>
      <c r="E21" s="156"/>
      <c r="F21" s="157"/>
      <c r="G21" s="157"/>
      <c r="H21" s="167"/>
      <c r="I21" s="167"/>
      <c r="J21" s="146" t="s">
        <v>247</v>
      </c>
      <c r="K21" s="177"/>
    </row>
    <row r="22" spans="1:11" ht="15" customHeight="1">
      <c r="A22" s="66">
        <v>28</v>
      </c>
      <c r="B22" s="24">
        <v>10</v>
      </c>
      <c r="C22" s="67"/>
      <c r="D22" s="146"/>
      <c r="E22" s="177"/>
      <c r="F22" s="155" t="s">
        <v>181</v>
      </c>
      <c r="G22" s="156"/>
      <c r="H22" s="167"/>
      <c r="I22" s="167"/>
      <c r="J22" s="180"/>
      <c r="K22" s="182"/>
    </row>
    <row r="23" spans="1:11" ht="15" customHeight="1">
      <c r="A23" s="66">
        <v>21</v>
      </c>
      <c r="B23" s="22">
        <v>11</v>
      </c>
      <c r="C23" s="67" t="s">
        <v>182</v>
      </c>
      <c r="D23" s="155" t="s">
        <v>183</v>
      </c>
      <c r="E23" s="159"/>
      <c r="F23" s="146" t="s">
        <v>214</v>
      </c>
      <c r="G23" s="177"/>
      <c r="H23" s="180"/>
      <c r="I23" s="175"/>
      <c r="J23" s="180"/>
      <c r="K23" s="182"/>
    </row>
    <row r="24" spans="1:11" ht="15" customHeight="1">
      <c r="A24" s="66">
        <v>12</v>
      </c>
      <c r="B24" s="24">
        <v>12</v>
      </c>
      <c r="C24" s="67" t="s">
        <v>183</v>
      </c>
      <c r="D24" s="146" t="s">
        <v>150</v>
      </c>
      <c r="E24" s="147"/>
      <c r="F24" s="157"/>
      <c r="G24" s="158"/>
      <c r="H24" s="155" t="s">
        <v>181</v>
      </c>
      <c r="I24" s="156"/>
      <c r="J24" s="180"/>
      <c r="K24" s="182"/>
    </row>
    <row r="25" spans="1:11" ht="15" customHeight="1">
      <c r="A25" s="66">
        <v>13</v>
      </c>
      <c r="B25" s="22">
        <v>13</v>
      </c>
      <c r="C25" s="67" t="s">
        <v>184</v>
      </c>
      <c r="D25" s="155" t="s">
        <v>184</v>
      </c>
      <c r="E25" s="156"/>
      <c r="F25" s="157"/>
      <c r="G25" s="158"/>
      <c r="H25" s="146" t="s">
        <v>211</v>
      </c>
      <c r="I25" s="147"/>
      <c r="J25" s="150"/>
      <c r="K25" s="182"/>
    </row>
    <row r="26" spans="1:11" ht="15" customHeight="1">
      <c r="A26" s="66">
        <v>20</v>
      </c>
      <c r="B26" s="24">
        <v>14</v>
      </c>
      <c r="C26" s="67" t="s">
        <v>185</v>
      </c>
      <c r="D26" s="146" t="s">
        <v>221</v>
      </c>
      <c r="E26" s="177"/>
      <c r="F26" s="155" t="s">
        <v>186</v>
      </c>
      <c r="G26" s="159"/>
      <c r="H26" s="180"/>
      <c r="I26" s="150"/>
      <c r="J26" s="150"/>
      <c r="K26" s="182"/>
    </row>
    <row r="27" spans="1:11" ht="15" customHeight="1">
      <c r="A27" s="66">
        <v>29</v>
      </c>
      <c r="B27" s="22">
        <v>15</v>
      </c>
      <c r="C27" s="67"/>
      <c r="D27" s="155" t="s">
        <v>186</v>
      </c>
      <c r="E27" s="159"/>
      <c r="F27" s="146" t="s">
        <v>215</v>
      </c>
      <c r="G27" s="147"/>
      <c r="H27" s="150"/>
      <c r="I27" s="152"/>
      <c r="J27" s="150"/>
      <c r="K27" s="182"/>
    </row>
    <row r="28" spans="1:11" ht="15" customHeight="1">
      <c r="A28" s="66">
        <v>4</v>
      </c>
      <c r="B28" s="24">
        <v>16</v>
      </c>
      <c r="C28" s="67" t="s">
        <v>186</v>
      </c>
      <c r="D28" s="146"/>
      <c r="E28" s="147"/>
      <c r="F28" s="157"/>
      <c r="G28" s="157"/>
      <c r="H28" s="150"/>
      <c r="I28" s="152"/>
      <c r="J28" s="183" t="s">
        <v>187</v>
      </c>
      <c r="K28" s="181"/>
    </row>
    <row r="29" spans="1:11" ht="15" customHeight="1">
      <c r="A29" s="66">
        <v>3</v>
      </c>
      <c r="B29" s="22">
        <v>17</v>
      </c>
      <c r="C29" s="67" t="s">
        <v>187</v>
      </c>
      <c r="D29" s="155" t="s">
        <v>187</v>
      </c>
      <c r="E29" s="156"/>
      <c r="F29" s="157"/>
      <c r="G29" s="157"/>
      <c r="H29" s="167"/>
      <c r="I29" s="152"/>
      <c r="J29" s="184" t="s">
        <v>304</v>
      </c>
      <c r="K29" s="177"/>
    </row>
    <row r="30" spans="1:11" ht="15" customHeight="1">
      <c r="A30" s="66">
        <v>30</v>
      </c>
      <c r="B30" s="24">
        <v>18</v>
      </c>
      <c r="C30" s="67"/>
      <c r="D30" s="146"/>
      <c r="E30" s="177"/>
      <c r="F30" s="155" t="s">
        <v>187</v>
      </c>
      <c r="G30" s="156"/>
      <c r="H30" s="167"/>
      <c r="I30" s="152"/>
      <c r="J30" s="150"/>
      <c r="K30" s="182"/>
    </row>
    <row r="31" spans="1:11" ht="15" customHeight="1">
      <c r="A31" s="66">
        <v>19</v>
      </c>
      <c r="B31" s="22">
        <v>19</v>
      </c>
      <c r="C31" s="67" t="s">
        <v>188</v>
      </c>
      <c r="D31" s="155" t="s">
        <v>188</v>
      </c>
      <c r="E31" s="156"/>
      <c r="F31" s="146" t="s">
        <v>216</v>
      </c>
      <c r="G31" s="147"/>
      <c r="H31" s="180"/>
      <c r="I31" s="175"/>
      <c r="J31" s="150"/>
      <c r="K31" s="182"/>
    </row>
    <row r="32" spans="1:11" ht="15" customHeight="1">
      <c r="A32" s="66">
        <v>14</v>
      </c>
      <c r="B32" s="24">
        <v>20</v>
      </c>
      <c r="C32" s="67" t="s">
        <v>189</v>
      </c>
      <c r="D32" s="146" t="s">
        <v>222</v>
      </c>
      <c r="E32" s="147"/>
      <c r="F32" s="185"/>
      <c r="G32" s="186"/>
      <c r="H32" s="155" t="s">
        <v>187</v>
      </c>
      <c r="I32" s="156"/>
      <c r="J32" s="150"/>
      <c r="K32" s="182"/>
    </row>
    <row r="33" spans="1:11" ht="15" customHeight="1">
      <c r="A33" s="66">
        <v>11</v>
      </c>
      <c r="B33" s="22">
        <v>21</v>
      </c>
      <c r="C33" s="67" t="s">
        <v>190</v>
      </c>
      <c r="D33" s="155" t="s">
        <v>191</v>
      </c>
      <c r="E33" s="156"/>
      <c r="F33" s="185"/>
      <c r="G33" s="158"/>
      <c r="H33" s="146" t="s">
        <v>250</v>
      </c>
      <c r="I33" s="147"/>
      <c r="J33" s="180"/>
      <c r="K33" s="182"/>
    </row>
    <row r="34" spans="1:11" ht="15" customHeight="1">
      <c r="A34" s="66">
        <v>22</v>
      </c>
      <c r="B34" s="24">
        <v>22</v>
      </c>
      <c r="C34" s="67" t="s">
        <v>191</v>
      </c>
      <c r="D34" s="146" t="s">
        <v>223</v>
      </c>
      <c r="E34" s="177"/>
      <c r="F34" s="155" t="s">
        <v>193</v>
      </c>
      <c r="G34" s="159"/>
      <c r="H34" s="187"/>
      <c r="I34" s="188"/>
      <c r="J34" s="180"/>
      <c r="K34" s="182"/>
    </row>
    <row r="35" spans="1:11" ht="15" customHeight="1">
      <c r="A35" s="66">
        <v>27</v>
      </c>
      <c r="B35" s="22">
        <v>23</v>
      </c>
      <c r="C35" s="67" t="s">
        <v>192</v>
      </c>
      <c r="D35" s="155" t="s">
        <v>193</v>
      </c>
      <c r="E35" s="159"/>
      <c r="F35" s="146" t="s">
        <v>306</v>
      </c>
      <c r="G35" s="147"/>
      <c r="H35" s="167"/>
      <c r="I35" s="167"/>
      <c r="J35" s="180"/>
      <c r="K35" s="182"/>
    </row>
    <row r="36" spans="1:11" ht="15" customHeight="1">
      <c r="A36" s="66">
        <v>6</v>
      </c>
      <c r="B36" s="24">
        <v>24</v>
      </c>
      <c r="C36" s="67" t="s">
        <v>193</v>
      </c>
      <c r="D36" s="146" t="s">
        <v>224</v>
      </c>
      <c r="E36" s="147"/>
      <c r="F36" s="157"/>
      <c r="G36" s="157"/>
      <c r="H36" s="167"/>
      <c r="I36" s="167"/>
      <c r="J36" s="155" t="s">
        <v>187</v>
      </c>
      <c r="K36" s="181"/>
    </row>
    <row r="37" spans="1:11" ht="15" customHeight="1">
      <c r="A37" s="66">
        <v>7</v>
      </c>
      <c r="B37" s="22">
        <v>25</v>
      </c>
      <c r="C37" s="67" t="s">
        <v>194</v>
      </c>
      <c r="D37" s="155" t="s">
        <v>194</v>
      </c>
      <c r="E37" s="156"/>
      <c r="F37" s="157"/>
      <c r="G37" s="157"/>
      <c r="H37" s="167"/>
      <c r="I37" s="182"/>
      <c r="J37" s="146" t="s">
        <v>248</v>
      </c>
      <c r="K37" s="147"/>
    </row>
    <row r="38" spans="1:11" ht="15" customHeight="1">
      <c r="A38" s="66">
        <v>26</v>
      </c>
      <c r="B38" s="24">
        <v>26</v>
      </c>
      <c r="C38" s="67" t="s">
        <v>195</v>
      </c>
      <c r="D38" s="146" t="s">
        <v>225</v>
      </c>
      <c r="E38" s="147"/>
      <c r="F38" s="155" t="s">
        <v>194</v>
      </c>
      <c r="G38" s="156"/>
      <c r="H38" s="167"/>
      <c r="I38" s="182"/>
      <c r="J38" s="180"/>
      <c r="K38" s="175"/>
    </row>
    <row r="39" spans="1:11" ht="15" customHeight="1">
      <c r="A39" s="66">
        <v>23</v>
      </c>
      <c r="B39" s="22">
        <v>27</v>
      </c>
      <c r="C39" s="67" t="s">
        <v>196</v>
      </c>
      <c r="D39" s="155" t="s">
        <v>197</v>
      </c>
      <c r="E39" s="159"/>
      <c r="F39" s="187" t="s">
        <v>217</v>
      </c>
      <c r="G39" s="158"/>
      <c r="H39" s="180"/>
      <c r="I39" s="189"/>
      <c r="J39" s="180"/>
      <c r="K39" s="175"/>
    </row>
    <row r="40" spans="1:11" ht="15" customHeight="1">
      <c r="A40" s="66">
        <v>10</v>
      </c>
      <c r="B40" s="24">
        <v>28</v>
      </c>
      <c r="C40" s="67" t="s">
        <v>197</v>
      </c>
      <c r="D40" s="146" t="s">
        <v>226</v>
      </c>
      <c r="E40" s="147"/>
      <c r="F40" s="157"/>
      <c r="G40" s="158"/>
      <c r="H40" s="155" t="s">
        <v>200</v>
      </c>
      <c r="I40" s="159"/>
      <c r="J40" s="180"/>
      <c r="K40" s="175"/>
    </row>
    <row r="41" spans="1:11" ht="15" customHeight="1">
      <c r="A41" s="66">
        <v>15</v>
      </c>
      <c r="B41" s="22">
        <v>29</v>
      </c>
      <c r="C41" s="67" t="s">
        <v>198</v>
      </c>
      <c r="D41" s="155" t="s">
        <v>199</v>
      </c>
      <c r="E41" s="156"/>
      <c r="F41" s="157"/>
      <c r="G41" s="158"/>
      <c r="H41" s="187" t="s">
        <v>249</v>
      </c>
      <c r="I41" s="188"/>
      <c r="J41" s="57"/>
      <c r="K41" s="43"/>
    </row>
    <row r="42" spans="1:11" ht="15" customHeight="1">
      <c r="A42" s="66">
        <v>18</v>
      </c>
      <c r="B42" s="24">
        <v>30</v>
      </c>
      <c r="C42" s="67" t="s">
        <v>199</v>
      </c>
      <c r="D42" s="146" t="s">
        <v>227</v>
      </c>
      <c r="E42" s="177"/>
      <c r="F42" s="155" t="s">
        <v>200</v>
      </c>
      <c r="G42" s="159"/>
      <c r="H42" s="180"/>
      <c r="I42" s="175"/>
      <c r="J42" s="57"/>
      <c r="K42" s="43"/>
    </row>
    <row r="43" spans="1:11" ht="15" customHeight="1">
      <c r="A43" s="66">
        <v>31</v>
      </c>
      <c r="B43" s="22">
        <v>31</v>
      </c>
      <c r="C43" s="77"/>
      <c r="D43" s="155" t="s">
        <v>200</v>
      </c>
      <c r="E43" s="159"/>
      <c r="F43" s="146" t="s">
        <v>218</v>
      </c>
      <c r="G43" s="147"/>
      <c r="H43" s="43"/>
      <c r="I43" s="69"/>
      <c r="J43" s="69"/>
      <c r="K43" s="59"/>
    </row>
    <row r="44" spans="1:11" ht="15" customHeight="1">
      <c r="A44" s="66">
        <v>2</v>
      </c>
      <c r="B44" s="24">
        <v>32</v>
      </c>
      <c r="C44" s="67" t="s">
        <v>200</v>
      </c>
      <c r="D44" s="166"/>
      <c r="E44" s="162"/>
      <c r="F44" s="167"/>
      <c r="G44" s="150"/>
      <c r="I44" s="69"/>
      <c r="J44" s="69"/>
      <c r="K44" s="59"/>
    </row>
    <row r="45" spans="1:11" s="18" customFormat="1" ht="15" customHeight="1">
      <c r="C45" s="74"/>
      <c r="D45" s="151"/>
      <c r="E45" s="152"/>
      <c r="F45" s="150"/>
      <c r="G45" s="150"/>
      <c r="I45" s="27"/>
      <c r="J45" s="27"/>
      <c r="K45" s="58"/>
    </row>
    <row r="46" spans="1:11" ht="15" customHeight="1">
      <c r="A46" s="17"/>
      <c r="B46" s="17"/>
      <c r="C46" s="24" t="s">
        <v>181</v>
      </c>
      <c r="D46" s="153" t="s">
        <v>200</v>
      </c>
      <c r="E46" s="140"/>
      <c r="F46" s="148" t="s">
        <v>10</v>
      </c>
      <c r="G46" s="149"/>
      <c r="I46" s="27"/>
      <c r="J46" s="27"/>
      <c r="K46" s="58"/>
    </row>
    <row r="47" spans="1:11" ht="15" customHeight="1">
      <c r="A47" s="17"/>
      <c r="B47" s="17"/>
      <c r="C47" s="79" t="s">
        <v>200</v>
      </c>
      <c r="D47" s="146" t="s">
        <v>305</v>
      </c>
      <c r="E47" s="147"/>
      <c r="F47" s="149"/>
      <c r="G47" s="149"/>
      <c r="I47" s="18"/>
      <c r="K47" s="58"/>
    </row>
    <row r="48" spans="1:11" ht="15" customHeight="1">
      <c r="A48" s="11"/>
      <c r="B48" s="47"/>
      <c r="C48" s="17"/>
      <c r="D48" s="17"/>
      <c r="E48" s="17"/>
      <c r="F48" s="154"/>
      <c r="G48" s="128"/>
      <c r="I48" s="27"/>
      <c r="K48" s="60"/>
    </row>
    <row r="49" spans="1:11" ht="15" customHeight="1">
      <c r="A49" s="10" t="s">
        <v>6</v>
      </c>
      <c r="B49" s="10"/>
      <c r="C49" s="10"/>
      <c r="D49" s="135"/>
      <c r="E49" s="135"/>
      <c r="F49" s="95" t="str">
        <f>Судьи!B8</f>
        <v>Баканов Максим Владимирович</v>
      </c>
      <c r="G49" s="95"/>
      <c r="H49" s="26"/>
      <c r="I49" s="18"/>
      <c r="K49" s="18"/>
    </row>
    <row r="50" spans="1:11" ht="15" customHeight="1"/>
    <row r="51" spans="1:11" ht="15" customHeight="1">
      <c r="A51" s="10" t="s">
        <v>7</v>
      </c>
      <c r="B51" s="10"/>
      <c r="C51" s="10"/>
      <c r="D51" s="135"/>
      <c r="E51" s="135"/>
      <c r="F51" s="95" t="s">
        <v>105</v>
      </c>
    </row>
    <row r="52" spans="1:11" ht="15" customHeight="1"/>
    <row r="53" spans="1:11" ht="15" customHeight="1"/>
  </sheetData>
  <mergeCells count="152">
    <mergeCell ref="D51:E51"/>
    <mergeCell ref="H42:I42"/>
    <mergeCell ref="J40:K40"/>
    <mergeCell ref="D41:E41"/>
    <mergeCell ref="F41:G41"/>
    <mergeCell ref="H41:I41"/>
    <mergeCell ref="D40:E40"/>
    <mergeCell ref="F40:G40"/>
    <mergeCell ref="H40:I40"/>
    <mergeCell ref="D42:E42"/>
    <mergeCell ref="J38:K38"/>
    <mergeCell ref="D39:E39"/>
    <mergeCell ref="F39:G39"/>
    <mergeCell ref="H39:I39"/>
    <mergeCell ref="J39:K39"/>
    <mergeCell ref="D38:E38"/>
    <mergeCell ref="F38:G38"/>
    <mergeCell ref="H38:I38"/>
    <mergeCell ref="H33:I33"/>
    <mergeCell ref="J35:K35"/>
    <mergeCell ref="J33:K33"/>
    <mergeCell ref="J34:K34"/>
    <mergeCell ref="D37:E37"/>
    <mergeCell ref="F37:G37"/>
    <mergeCell ref="H37:I37"/>
    <mergeCell ref="J37:K37"/>
    <mergeCell ref="J36:K36"/>
    <mergeCell ref="D36:E36"/>
    <mergeCell ref="J32:K32"/>
    <mergeCell ref="J30:K30"/>
    <mergeCell ref="J31:K31"/>
    <mergeCell ref="J28:K28"/>
    <mergeCell ref="H36:I36"/>
    <mergeCell ref="D31:E31"/>
    <mergeCell ref="F31:G31"/>
    <mergeCell ref="H31:I31"/>
    <mergeCell ref="D33:E33"/>
    <mergeCell ref="F33:G33"/>
    <mergeCell ref="H22:I22"/>
    <mergeCell ref="F25:G25"/>
    <mergeCell ref="H25:I25"/>
    <mergeCell ref="D24:E24"/>
    <mergeCell ref="F24:G24"/>
    <mergeCell ref="H24:I24"/>
    <mergeCell ref="D22:E22"/>
    <mergeCell ref="F22:G22"/>
    <mergeCell ref="D25:E25"/>
    <mergeCell ref="D23:E23"/>
    <mergeCell ref="H21:I21"/>
    <mergeCell ref="J26:K26"/>
    <mergeCell ref="D35:E35"/>
    <mergeCell ref="F35:G35"/>
    <mergeCell ref="H35:I35"/>
    <mergeCell ref="J27:K27"/>
    <mergeCell ref="D34:E34"/>
    <mergeCell ref="F34:G34"/>
    <mergeCell ref="H34:I34"/>
    <mergeCell ref="F23:G23"/>
    <mergeCell ref="J25:K25"/>
    <mergeCell ref="D32:E32"/>
    <mergeCell ref="F32:G32"/>
    <mergeCell ref="H32:I32"/>
    <mergeCell ref="D27:E27"/>
    <mergeCell ref="F27:G27"/>
    <mergeCell ref="H27:I27"/>
    <mergeCell ref="D28:E28"/>
    <mergeCell ref="F28:G28"/>
    <mergeCell ref="H28:I28"/>
    <mergeCell ref="J23:K23"/>
    <mergeCell ref="D30:E30"/>
    <mergeCell ref="F30:G30"/>
    <mergeCell ref="H30:I30"/>
    <mergeCell ref="J24:K24"/>
    <mergeCell ref="H23:I23"/>
    <mergeCell ref="J29:K29"/>
    <mergeCell ref="D26:E26"/>
    <mergeCell ref="F26:G26"/>
    <mergeCell ref="H26:I26"/>
    <mergeCell ref="J20:K20"/>
    <mergeCell ref="D29:E29"/>
    <mergeCell ref="F29:G29"/>
    <mergeCell ref="H29:I29"/>
    <mergeCell ref="J21:K21"/>
    <mergeCell ref="D20:E20"/>
    <mergeCell ref="F20:G20"/>
    <mergeCell ref="H20:I20"/>
    <mergeCell ref="J22:K22"/>
    <mergeCell ref="F21:G21"/>
    <mergeCell ref="H17:I17"/>
    <mergeCell ref="J17:K17"/>
    <mergeCell ref="J18:K18"/>
    <mergeCell ref="D19:E19"/>
    <mergeCell ref="F19:G19"/>
    <mergeCell ref="H19:I19"/>
    <mergeCell ref="J19:K19"/>
    <mergeCell ref="D18:E18"/>
    <mergeCell ref="F18:G18"/>
    <mergeCell ref="H18:I18"/>
    <mergeCell ref="J16:K16"/>
    <mergeCell ref="D16:E16"/>
    <mergeCell ref="F16:G16"/>
    <mergeCell ref="H16:I16"/>
    <mergeCell ref="H15:I15"/>
    <mergeCell ref="D14:E14"/>
    <mergeCell ref="F14:G14"/>
    <mergeCell ref="F11:G11"/>
    <mergeCell ref="F10:G10"/>
    <mergeCell ref="F8:G8"/>
    <mergeCell ref="K2:L2"/>
    <mergeCell ref="H14:I14"/>
    <mergeCell ref="D15:E15"/>
    <mergeCell ref="F15:G15"/>
    <mergeCell ref="A2:B2"/>
    <mergeCell ref="C3:J3"/>
    <mergeCell ref="C2:J2"/>
    <mergeCell ref="D44:E44"/>
    <mergeCell ref="D43:E43"/>
    <mergeCell ref="F36:G36"/>
    <mergeCell ref="F44:G44"/>
    <mergeCell ref="J12:K12"/>
    <mergeCell ref="C5:J5"/>
    <mergeCell ref="A6:J6"/>
    <mergeCell ref="C1:J1"/>
    <mergeCell ref="D13:E13"/>
    <mergeCell ref="F13:G13"/>
    <mergeCell ref="H13:I13"/>
    <mergeCell ref="J10:K11"/>
    <mergeCell ref="H11:I11"/>
    <mergeCell ref="D8:E8"/>
    <mergeCell ref="D11:E11"/>
    <mergeCell ref="D10:E10"/>
    <mergeCell ref="H10:I10"/>
    <mergeCell ref="F46:G47"/>
    <mergeCell ref="F45:G45"/>
    <mergeCell ref="D45:E45"/>
    <mergeCell ref="D46:E46"/>
    <mergeCell ref="F48:G48"/>
    <mergeCell ref="D17:E17"/>
    <mergeCell ref="F17:G17"/>
    <mergeCell ref="F42:G42"/>
    <mergeCell ref="D21:E21"/>
    <mergeCell ref="F43:G43"/>
    <mergeCell ref="D49:E49"/>
    <mergeCell ref="C4:J4"/>
    <mergeCell ref="G7:I7"/>
    <mergeCell ref="A9:K9"/>
    <mergeCell ref="A10:A12"/>
    <mergeCell ref="B10:B12"/>
    <mergeCell ref="B8:C8"/>
    <mergeCell ref="D7:F7"/>
    <mergeCell ref="J8:K8"/>
    <mergeCell ref="D47:E47"/>
  </mergeCells>
  <phoneticPr fontId="0" type="noConversion"/>
  <pageMargins left="0.25" right="0.25" top="0.11811023622047245" bottom="0.11811023622047245" header="0" footer="0"/>
  <pageSetup paperSize="9" scale="10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68"/>
  <sheetViews>
    <sheetView view="pageBreakPreview" zoomScaleNormal="100" zoomScaleSheetLayoutView="100" workbookViewId="0"/>
  </sheetViews>
  <sheetFormatPr defaultColWidth="7.140625" defaultRowHeight="11.25" customHeight="1"/>
  <cols>
    <col min="1" max="5" width="8.7109375" style="6" customWidth="1"/>
    <col min="6" max="6" width="8.7109375" style="9" customWidth="1"/>
    <col min="7" max="7" width="10.7109375" style="6" customWidth="1"/>
    <col min="8" max="8" width="8.28515625" style="6" customWidth="1"/>
    <col min="9" max="9" width="10.7109375" style="6" customWidth="1"/>
    <col min="10" max="10" width="8.7109375" style="6" customWidth="1"/>
    <col min="11" max="11" width="10.7109375" style="6" customWidth="1"/>
    <col min="12" max="12" width="7.7109375" style="6" customWidth="1"/>
    <col min="13" max="16384" width="7.140625" style="6"/>
  </cols>
  <sheetData>
    <row r="1" spans="1:12" ht="15" customHeight="1">
      <c r="A1" s="4" t="s">
        <v>15</v>
      </c>
      <c r="B1" s="202" t="s">
        <v>8</v>
      </c>
      <c r="C1" s="202"/>
      <c r="D1" s="202"/>
      <c r="E1" s="202"/>
      <c r="F1" s="202"/>
      <c r="G1" s="202"/>
      <c r="H1" s="202"/>
      <c r="I1" s="202"/>
      <c r="J1" s="202"/>
      <c r="K1" s="202"/>
      <c r="L1" s="4"/>
    </row>
    <row r="2" spans="1:12" ht="15" customHeight="1">
      <c r="A2" s="204"/>
      <c r="B2" s="205"/>
      <c r="C2" s="202" t="s">
        <v>26</v>
      </c>
      <c r="D2" s="202"/>
      <c r="E2" s="202"/>
      <c r="F2" s="202"/>
      <c r="G2" s="202"/>
      <c r="H2" s="202"/>
      <c r="I2" s="202"/>
      <c r="J2" s="202"/>
      <c r="K2" s="201"/>
      <c r="L2" s="201"/>
    </row>
    <row r="3" spans="1:12" ht="15" customHeight="1">
      <c r="A3" s="4"/>
      <c r="B3" s="4"/>
      <c r="C3" s="4"/>
      <c r="D3" s="4"/>
      <c r="E3" s="137" t="s">
        <v>35</v>
      </c>
      <c r="F3" s="203"/>
      <c r="G3" s="137"/>
      <c r="H3" s="137"/>
      <c r="I3" s="4"/>
      <c r="J3" s="4"/>
      <c r="K3" s="201"/>
      <c r="L3" s="201"/>
    </row>
    <row r="4" spans="1:12" s="16" customFormat="1" ht="15" customHeight="1">
      <c r="A4" s="15"/>
      <c r="B4" s="136" t="str">
        <f>Лист1!A18</f>
        <v>XXXIV открытый чемпионат города Кемерово по бадминтону</v>
      </c>
      <c r="C4" s="136"/>
      <c r="D4" s="136"/>
      <c r="E4" s="136"/>
      <c r="F4" s="136"/>
      <c r="G4" s="136"/>
      <c r="H4" s="136"/>
      <c r="I4" s="136"/>
      <c r="J4" s="136"/>
      <c r="K4" s="136"/>
      <c r="L4" s="15"/>
    </row>
    <row r="5" spans="1:12" s="16" customFormat="1" ht="15" customHeight="1">
      <c r="A5" s="196" t="s">
        <v>0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</row>
    <row r="6" spans="1:12" ht="15" customHeight="1">
      <c r="A6" s="154" t="s">
        <v>23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20"/>
    </row>
    <row r="7" spans="1:12" ht="15" customHeight="1">
      <c r="A7" s="17"/>
      <c r="B7" s="17"/>
      <c r="C7" s="17"/>
      <c r="D7" s="18"/>
      <c r="E7" s="18"/>
      <c r="F7" s="18"/>
      <c r="G7" s="18"/>
      <c r="H7" s="18"/>
      <c r="I7" s="18"/>
      <c r="J7" s="17"/>
      <c r="K7" s="17"/>
      <c r="L7" s="20"/>
    </row>
    <row r="8" spans="1:12" ht="15" customHeight="1">
      <c r="A8" s="14" t="s">
        <v>21</v>
      </c>
      <c r="B8" s="144" t="str">
        <f>Лист1!A23</f>
        <v>г. Кемерово</v>
      </c>
      <c r="C8" s="144"/>
      <c r="E8" s="16" t="s">
        <v>22</v>
      </c>
      <c r="F8" s="16"/>
      <c r="G8" s="144" t="str">
        <f>Лист1!A25</f>
        <v>29.06 - 01.07 2012 г.</v>
      </c>
      <c r="H8" s="144"/>
      <c r="I8" s="14" t="s">
        <v>20</v>
      </c>
      <c r="J8" s="145" t="s">
        <v>2</v>
      </c>
      <c r="K8" s="145"/>
    </row>
    <row r="9" spans="1:12" s="11" customFormat="1" ht="15" customHeight="1">
      <c r="A9" s="96"/>
      <c r="B9" s="96"/>
      <c r="C9" s="13"/>
      <c r="D9" s="13"/>
      <c r="E9" s="13"/>
      <c r="F9" s="13"/>
      <c r="G9" s="13"/>
    </row>
    <row r="10" spans="1:12" s="11" customFormat="1" ht="15" customHeight="1">
      <c r="A10" s="206" t="s">
        <v>228</v>
      </c>
      <c r="B10" s="207"/>
      <c r="C10" s="213" t="s">
        <v>180</v>
      </c>
      <c r="D10" s="191"/>
      <c r="E10" s="7"/>
      <c r="F10" s="7"/>
      <c r="G10" s="7"/>
      <c r="H10" s="7"/>
      <c r="I10" s="5"/>
    </row>
    <row r="11" spans="1:12" s="11" customFormat="1" ht="15" customHeight="1">
      <c r="A11" s="209" t="s">
        <v>180</v>
      </c>
      <c r="B11" s="193"/>
      <c r="C11" s="194" t="s">
        <v>231</v>
      </c>
      <c r="D11" s="195"/>
      <c r="E11" s="190" t="s">
        <v>180</v>
      </c>
      <c r="F11" s="191"/>
      <c r="G11" s="7"/>
      <c r="H11" s="7"/>
      <c r="I11" s="2"/>
    </row>
    <row r="12" spans="1:12" s="11" customFormat="1" ht="15" customHeight="1">
      <c r="A12" s="193" t="s">
        <v>183</v>
      </c>
      <c r="B12" s="193"/>
      <c r="C12" s="190" t="s">
        <v>184</v>
      </c>
      <c r="D12" s="191"/>
      <c r="E12" s="194" t="s">
        <v>308</v>
      </c>
      <c r="F12" s="195"/>
      <c r="G12" s="5"/>
      <c r="H12" s="2"/>
      <c r="I12" s="2"/>
    </row>
    <row r="13" spans="1:12" s="11" customFormat="1" ht="15" customHeight="1">
      <c r="A13" s="193" t="s">
        <v>184</v>
      </c>
      <c r="B13" s="193"/>
      <c r="C13" s="194" t="s">
        <v>250</v>
      </c>
      <c r="D13" s="197"/>
      <c r="E13" s="2"/>
      <c r="F13" s="1"/>
      <c r="G13" s="190" t="s">
        <v>180</v>
      </c>
      <c r="H13" s="191"/>
      <c r="I13" s="211" t="s">
        <v>43</v>
      </c>
    </row>
    <row r="14" spans="1:12" s="11" customFormat="1" ht="15" customHeight="1">
      <c r="A14" s="193" t="s">
        <v>188</v>
      </c>
      <c r="B14" s="193"/>
      <c r="C14" s="190" t="s">
        <v>188</v>
      </c>
      <c r="D14" s="191"/>
      <c r="E14" s="2"/>
      <c r="F14" s="1"/>
      <c r="G14" s="194" t="s">
        <v>309</v>
      </c>
      <c r="H14" s="197"/>
      <c r="I14" s="211"/>
    </row>
    <row r="15" spans="1:12" s="11" customFormat="1" ht="15" customHeight="1">
      <c r="A15" s="193" t="s">
        <v>191</v>
      </c>
      <c r="B15" s="193"/>
      <c r="C15" s="210" t="s">
        <v>250</v>
      </c>
      <c r="D15" s="210"/>
      <c r="E15" s="190" t="s">
        <v>197</v>
      </c>
      <c r="F15" s="192"/>
      <c r="G15" s="2"/>
      <c r="H15" s="3"/>
      <c r="I15" s="3"/>
    </row>
    <row r="16" spans="1:12" s="11" customFormat="1" ht="15" customHeight="1">
      <c r="A16" s="193" t="s">
        <v>197</v>
      </c>
      <c r="B16" s="193"/>
      <c r="C16" s="210" t="s">
        <v>197</v>
      </c>
      <c r="D16" s="210"/>
      <c r="E16" s="194" t="s">
        <v>307</v>
      </c>
      <c r="F16" s="197"/>
      <c r="G16" s="2"/>
      <c r="H16" s="2"/>
      <c r="I16" s="2"/>
    </row>
    <row r="17" spans="1:15" s="11" customFormat="1" ht="15" customHeight="1">
      <c r="A17" s="193" t="s">
        <v>229</v>
      </c>
      <c r="B17" s="193"/>
      <c r="C17" s="194" t="s">
        <v>232</v>
      </c>
      <c r="D17" s="197"/>
      <c r="E17" s="2"/>
      <c r="F17" s="2"/>
      <c r="G17" s="2"/>
      <c r="H17" s="3"/>
      <c r="I17" s="3"/>
    </row>
    <row r="18" spans="1:15" s="11" customFormat="1" ht="15" customHeight="1">
      <c r="A18" s="7"/>
      <c r="B18" s="7"/>
      <c r="C18" s="5"/>
      <c r="D18" s="5"/>
      <c r="E18" s="2"/>
      <c r="F18" s="2"/>
      <c r="G18" s="193" t="s">
        <v>184</v>
      </c>
      <c r="H18" s="193"/>
      <c r="I18" s="190" t="s">
        <v>184</v>
      </c>
      <c r="J18" s="191"/>
      <c r="K18" s="211" t="s">
        <v>40</v>
      </c>
    </row>
    <row r="19" spans="1:15" s="11" customFormat="1" ht="15" customHeight="1">
      <c r="A19" s="7"/>
      <c r="B19" s="7"/>
      <c r="C19" s="5"/>
      <c r="D19" s="5"/>
      <c r="E19" s="2"/>
      <c r="F19" s="2"/>
      <c r="G19" s="206" t="s">
        <v>188</v>
      </c>
      <c r="H19" s="207"/>
      <c r="I19" s="194" t="s">
        <v>310</v>
      </c>
      <c r="J19" s="197"/>
      <c r="K19" s="211"/>
    </row>
    <row r="20" spans="1:15" s="3" customFormat="1" ht="15" customHeight="1">
      <c r="A20" s="206" t="s">
        <v>176</v>
      </c>
      <c r="B20" s="207"/>
      <c r="C20" s="199" t="s">
        <v>176</v>
      </c>
      <c r="D20" s="200"/>
      <c r="E20" s="2"/>
      <c r="F20" s="2"/>
      <c r="G20" s="2"/>
      <c r="H20" s="2"/>
      <c r="I20" s="2"/>
      <c r="J20" s="11"/>
      <c r="K20" s="11"/>
      <c r="L20" s="11"/>
    </row>
    <row r="21" spans="1:15" s="3" customFormat="1" ht="15" customHeight="1">
      <c r="A21" s="206" t="s">
        <v>183</v>
      </c>
      <c r="B21" s="207"/>
      <c r="C21" s="194" t="s">
        <v>203</v>
      </c>
      <c r="D21" s="195"/>
      <c r="E21" s="190" t="s">
        <v>176</v>
      </c>
      <c r="F21" s="191"/>
      <c r="G21" s="198" t="s">
        <v>42</v>
      </c>
      <c r="N21" s="7"/>
      <c r="O21" s="7"/>
    </row>
    <row r="22" spans="1:15" s="3" customFormat="1" ht="15" customHeight="1">
      <c r="A22" s="193" t="s">
        <v>197</v>
      </c>
      <c r="B22" s="193"/>
      <c r="C22" s="208" t="s">
        <v>199</v>
      </c>
      <c r="D22" s="208"/>
      <c r="E22" s="194" t="s">
        <v>311</v>
      </c>
      <c r="F22" s="197"/>
      <c r="G22" s="198"/>
      <c r="N22" s="7"/>
      <c r="O22" s="7"/>
    </row>
    <row r="23" spans="1:15" s="3" customFormat="1" ht="15" customHeight="1">
      <c r="A23" s="193" t="s">
        <v>229</v>
      </c>
      <c r="B23" s="193"/>
      <c r="C23" s="194" t="s">
        <v>250</v>
      </c>
      <c r="D23" s="197"/>
      <c r="E23" s="7"/>
      <c r="F23" s="7"/>
      <c r="G23" s="2"/>
      <c r="N23" s="2"/>
      <c r="O23" s="2"/>
    </row>
    <row r="24" spans="1:15" s="3" customFormat="1" ht="15" customHeight="1">
      <c r="A24" s="5"/>
      <c r="B24" s="5"/>
      <c r="C24" s="5"/>
      <c r="D24" s="5"/>
      <c r="E24" s="2"/>
      <c r="F24" s="2"/>
      <c r="G24" s="206" t="s">
        <v>233</v>
      </c>
      <c r="H24" s="207"/>
      <c r="I24" s="190"/>
      <c r="J24" s="191"/>
      <c r="K24" s="211" t="s">
        <v>41</v>
      </c>
    </row>
    <row r="25" spans="1:15" s="3" customFormat="1" ht="15" customHeight="1">
      <c r="A25" s="7"/>
      <c r="B25" s="7"/>
      <c r="C25" s="2"/>
      <c r="D25" s="2"/>
      <c r="E25" s="7"/>
      <c r="F25" s="7"/>
      <c r="G25" s="193" t="s">
        <v>191</v>
      </c>
      <c r="H25" s="193"/>
      <c r="I25" s="194"/>
      <c r="J25" s="197"/>
      <c r="K25" s="211"/>
      <c r="N25" s="7"/>
      <c r="O25" s="7"/>
    </row>
    <row r="26" spans="1:15" s="3" customFormat="1" ht="15" customHeight="1">
      <c r="J26" s="5"/>
      <c r="K26" s="86"/>
      <c r="N26" s="7"/>
      <c r="O26" s="7"/>
    </row>
    <row r="27" spans="1:15" s="3" customFormat="1" ht="15" customHeight="1">
      <c r="A27" s="193" t="s">
        <v>230</v>
      </c>
      <c r="B27" s="193"/>
      <c r="C27" s="190" t="s">
        <v>186</v>
      </c>
      <c r="D27" s="191"/>
      <c r="E27" s="7"/>
      <c r="F27" s="7"/>
      <c r="G27" s="2"/>
      <c r="O27" s="2"/>
    </row>
    <row r="28" spans="1:15" s="3" customFormat="1" ht="15" customHeight="1">
      <c r="A28" s="193" t="s">
        <v>186</v>
      </c>
      <c r="B28" s="193"/>
      <c r="C28" s="194" t="s">
        <v>313</v>
      </c>
      <c r="D28" s="195"/>
      <c r="E28" s="190" t="s">
        <v>194</v>
      </c>
      <c r="F28" s="191"/>
      <c r="G28" s="198" t="s">
        <v>37</v>
      </c>
    </row>
    <row r="29" spans="1:15" s="3" customFormat="1" ht="15" customHeight="1">
      <c r="A29" s="193" t="s">
        <v>137</v>
      </c>
      <c r="B29" s="193"/>
      <c r="C29" s="190" t="s">
        <v>194</v>
      </c>
      <c r="D29" s="192"/>
      <c r="E29" s="194" t="s">
        <v>315</v>
      </c>
      <c r="F29" s="197"/>
      <c r="G29" s="198"/>
      <c r="M29" s="7"/>
      <c r="N29" s="7"/>
    </row>
    <row r="30" spans="1:15" s="3" customFormat="1" ht="15" customHeight="1">
      <c r="A30" s="193" t="s">
        <v>194</v>
      </c>
      <c r="B30" s="193"/>
      <c r="C30" s="194" t="s">
        <v>312</v>
      </c>
      <c r="D30" s="197"/>
      <c r="E30" s="2"/>
      <c r="F30" s="2"/>
      <c r="G30" s="2"/>
      <c r="M30" s="2"/>
      <c r="N30" s="2"/>
    </row>
    <row r="31" spans="1:15" s="3" customFormat="1" ht="15" customHeight="1">
      <c r="G31" s="212" t="s">
        <v>177</v>
      </c>
      <c r="H31" s="212"/>
      <c r="I31" s="190" t="s">
        <v>177</v>
      </c>
      <c r="J31" s="191"/>
      <c r="K31" s="211" t="s">
        <v>39</v>
      </c>
      <c r="M31" s="7"/>
      <c r="N31" s="7"/>
    </row>
    <row r="32" spans="1:15" s="3" customFormat="1" ht="15" customHeight="1">
      <c r="G32" s="206" t="s">
        <v>137</v>
      </c>
      <c r="H32" s="207"/>
      <c r="I32" s="194" t="s">
        <v>316</v>
      </c>
      <c r="J32" s="197"/>
      <c r="K32" s="211"/>
      <c r="M32" s="7"/>
      <c r="N32" s="7"/>
    </row>
    <row r="33" spans="1:13" s="3" customFormat="1" ht="15" customHeight="1"/>
    <row r="34" spans="1:13" s="3" customFormat="1" ht="15" customHeight="1">
      <c r="A34" s="7"/>
      <c r="B34" s="7"/>
      <c r="C34" s="5"/>
      <c r="D34" s="5"/>
      <c r="E34" s="2"/>
      <c r="F34" s="2"/>
      <c r="G34" s="2"/>
    </row>
    <row r="35" spans="1:13" s="14" customFormat="1" ht="15" customHeight="1">
      <c r="A35" s="10" t="s">
        <v>6</v>
      </c>
      <c r="B35" s="10"/>
      <c r="C35" s="10"/>
      <c r="D35" s="135"/>
      <c r="E35" s="135"/>
      <c r="F35" s="135"/>
      <c r="G35" s="95" t="str">
        <f>Судьи!B8</f>
        <v>Баканов Максим Владимирович</v>
      </c>
      <c r="H35" s="95"/>
      <c r="I35" s="26"/>
      <c r="J35" s="18"/>
      <c r="K35" s="18"/>
      <c r="L35" s="18"/>
      <c r="M35" s="18"/>
    </row>
    <row r="36" spans="1:13" s="3" customFormat="1" ht="11.25" customHeight="1">
      <c r="F36" s="2"/>
    </row>
    <row r="37" spans="1:13" s="3" customFormat="1" ht="11.25" customHeight="1">
      <c r="A37" s="10" t="s">
        <v>7</v>
      </c>
      <c r="B37" s="10"/>
      <c r="C37" s="10"/>
      <c r="D37" s="135"/>
      <c r="E37" s="135"/>
      <c r="G37" s="95" t="s">
        <v>105</v>
      </c>
    </row>
    <row r="38" spans="1:13" s="3" customFormat="1" ht="11.25" customHeight="1">
      <c r="F38" s="2"/>
    </row>
    <row r="39" spans="1:13" s="3" customFormat="1" ht="11.25" customHeight="1">
      <c r="F39" s="2"/>
    </row>
    <row r="40" spans="1:13" s="3" customFormat="1" ht="11.25" customHeight="1">
      <c r="F40" s="2"/>
    </row>
    <row r="41" spans="1:13" s="3" customFormat="1" ht="11.25" customHeight="1">
      <c r="F41" s="2"/>
    </row>
    <row r="42" spans="1:13" s="3" customFormat="1" ht="11.25" customHeight="1">
      <c r="F42" s="2"/>
    </row>
    <row r="43" spans="1:13" s="3" customFormat="1" ht="11.25" customHeight="1">
      <c r="F43" s="2"/>
    </row>
    <row r="44" spans="1:13" s="3" customFormat="1" ht="11.25" customHeight="1">
      <c r="F44" s="2"/>
    </row>
    <row r="45" spans="1:13" s="3" customFormat="1" ht="11.25" customHeight="1">
      <c r="F45" s="2"/>
    </row>
    <row r="46" spans="1:13" s="3" customFormat="1" ht="11.25" customHeight="1">
      <c r="F46" s="2"/>
    </row>
    <row r="47" spans="1:13" s="3" customFormat="1" ht="11.25" customHeight="1">
      <c r="F47" s="2"/>
    </row>
    <row r="48" spans="1:13" s="3" customFormat="1" ht="11.25" customHeight="1">
      <c r="F48" s="2"/>
    </row>
    <row r="49" spans="6:6" s="3" customFormat="1" ht="11.25" customHeight="1">
      <c r="F49" s="2"/>
    </row>
    <row r="50" spans="6:6" s="3" customFormat="1" ht="11.25" customHeight="1">
      <c r="F50" s="2"/>
    </row>
    <row r="51" spans="6:6" s="3" customFormat="1" ht="11.25" customHeight="1">
      <c r="F51" s="2"/>
    </row>
    <row r="52" spans="6:6" s="3" customFormat="1" ht="11.25" customHeight="1">
      <c r="F52" s="2"/>
    </row>
    <row r="53" spans="6:6" s="3" customFormat="1" ht="11.25" customHeight="1">
      <c r="F53" s="2"/>
    </row>
    <row r="54" spans="6:6" s="3" customFormat="1" ht="11.25" customHeight="1">
      <c r="F54" s="2"/>
    </row>
    <row r="55" spans="6:6" s="3" customFormat="1" ht="11.25" customHeight="1">
      <c r="F55" s="2"/>
    </row>
    <row r="56" spans="6:6" s="3" customFormat="1" ht="11.25" customHeight="1">
      <c r="F56" s="2"/>
    </row>
    <row r="57" spans="6:6" s="3" customFormat="1" ht="11.25" customHeight="1">
      <c r="F57" s="2"/>
    </row>
    <row r="58" spans="6:6" s="3" customFormat="1" ht="11.25" customHeight="1">
      <c r="F58" s="2"/>
    </row>
    <row r="59" spans="6:6" s="3" customFormat="1" ht="11.25" customHeight="1">
      <c r="F59" s="2"/>
    </row>
    <row r="60" spans="6:6" s="3" customFormat="1" ht="11.25" customHeight="1">
      <c r="F60" s="2"/>
    </row>
    <row r="61" spans="6:6" s="3" customFormat="1" ht="11.25" customHeight="1">
      <c r="F61" s="2"/>
    </row>
    <row r="62" spans="6:6" s="3" customFormat="1" ht="11.25" customHeight="1">
      <c r="F62" s="2"/>
    </row>
    <row r="63" spans="6:6" s="3" customFormat="1" ht="11.25" customHeight="1">
      <c r="F63" s="2"/>
    </row>
    <row r="64" spans="6:6" s="3" customFormat="1" ht="11.25" customHeight="1">
      <c r="F64" s="2"/>
    </row>
    <row r="65" spans="6:6" s="3" customFormat="1" ht="11.25" customHeight="1">
      <c r="F65" s="2"/>
    </row>
    <row r="66" spans="6:6" s="3" customFormat="1" ht="11.25" customHeight="1">
      <c r="F66" s="2"/>
    </row>
    <row r="67" spans="6:6" s="3" customFormat="1" ht="11.25" customHeight="1">
      <c r="F67" s="2"/>
    </row>
    <row r="68" spans="6:6" s="3" customFormat="1" ht="11.25" customHeight="1">
      <c r="F68" s="2"/>
    </row>
    <row r="69" spans="6:6" s="3" customFormat="1" ht="11.25" customHeight="1">
      <c r="F69" s="2"/>
    </row>
    <row r="70" spans="6:6" s="3" customFormat="1" ht="11.25" customHeight="1">
      <c r="F70" s="2"/>
    </row>
    <row r="71" spans="6:6" s="3" customFormat="1" ht="11.25" customHeight="1">
      <c r="F71" s="2"/>
    </row>
    <row r="72" spans="6:6" s="3" customFormat="1" ht="11.25" customHeight="1">
      <c r="F72" s="2"/>
    </row>
    <row r="73" spans="6:6" s="3" customFormat="1" ht="11.25" customHeight="1">
      <c r="F73" s="2"/>
    </row>
    <row r="74" spans="6:6" s="3" customFormat="1" ht="11.25" customHeight="1">
      <c r="F74" s="2"/>
    </row>
    <row r="75" spans="6:6" s="3" customFormat="1" ht="11.25" customHeight="1">
      <c r="F75" s="2"/>
    </row>
    <row r="76" spans="6:6" s="3" customFormat="1" ht="11.25" customHeight="1">
      <c r="F76" s="2"/>
    </row>
    <row r="77" spans="6:6" s="3" customFormat="1" ht="11.25" customHeight="1">
      <c r="F77" s="2"/>
    </row>
    <row r="78" spans="6:6" s="3" customFormat="1" ht="11.25" customHeight="1">
      <c r="F78" s="2"/>
    </row>
    <row r="79" spans="6:6" s="3" customFormat="1" ht="11.25" customHeight="1">
      <c r="F79" s="2"/>
    </row>
    <row r="80" spans="6:6" s="3" customFormat="1" ht="11.25" customHeight="1">
      <c r="F80" s="2"/>
    </row>
    <row r="81" spans="6:6" s="3" customFormat="1" ht="11.25" customHeight="1">
      <c r="F81" s="2"/>
    </row>
    <row r="82" spans="6:6" s="3" customFormat="1" ht="11.25" customHeight="1">
      <c r="F82" s="2"/>
    </row>
    <row r="83" spans="6:6" s="3" customFormat="1" ht="11.25" customHeight="1">
      <c r="F83" s="2"/>
    </row>
    <row r="84" spans="6:6" s="3" customFormat="1" ht="11.25" customHeight="1">
      <c r="F84" s="2"/>
    </row>
    <row r="85" spans="6:6" s="3" customFormat="1" ht="11.25" customHeight="1">
      <c r="F85" s="2"/>
    </row>
    <row r="86" spans="6:6" s="3" customFormat="1" ht="11.25" customHeight="1">
      <c r="F86" s="2"/>
    </row>
    <row r="87" spans="6:6" s="3" customFormat="1" ht="11.25" customHeight="1">
      <c r="F87" s="2"/>
    </row>
    <row r="88" spans="6:6" s="3" customFormat="1" ht="11.25" customHeight="1">
      <c r="F88" s="2"/>
    </row>
    <row r="89" spans="6:6" s="3" customFormat="1" ht="11.25" customHeight="1">
      <c r="F89" s="2"/>
    </row>
    <row r="90" spans="6:6" s="3" customFormat="1" ht="11.25" customHeight="1">
      <c r="F90" s="2"/>
    </row>
    <row r="91" spans="6:6" s="3" customFormat="1" ht="11.25" customHeight="1">
      <c r="F91" s="2"/>
    </row>
    <row r="92" spans="6:6" s="3" customFormat="1" ht="11.25" customHeight="1">
      <c r="F92" s="2"/>
    </row>
    <row r="93" spans="6:6" s="3" customFormat="1" ht="11.25" customHeight="1">
      <c r="F93" s="2"/>
    </row>
    <row r="94" spans="6:6" s="3" customFormat="1" ht="11.25" customHeight="1">
      <c r="F94" s="2"/>
    </row>
    <row r="95" spans="6:6" s="3" customFormat="1" ht="11.25" customHeight="1">
      <c r="F95" s="2"/>
    </row>
    <row r="96" spans="6:6" s="3" customFormat="1" ht="11.25" customHeight="1">
      <c r="F96" s="2"/>
    </row>
    <row r="97" spans="6:6" s="3" customFormat="1" ht="11.25" customHeight="1">
      <c r="F97" s="2"/>
    </row>
    <row r="98" spans="6:6" s="3" customFormat="1" ht="11.25" customHeight="1">
      <c r="F98" s="2"/>
    </row>
    <row r="99" spans="6:6" s="3" customFormat="1" ht="11.25" customHeight="1">
      <c r="F99" s="2"/>
    </row>
    <row r="100" spans="6:6" s="3" customFormat="1" ht="11.25" customHeight="1">
      <c r="F100" s="2"/>
    </row>
    <row r="101" spans="6:6" s="3" customFormat="1" ht="11.25" customHeight="1">
      <c r="F101" s="2"/>
    </row>
    <row r="102" spans="6:6" s="3" customFormat="1" ht="11.25" customHeight="1">
      <c r="F102" s="2"/>
    </row>
    <row r="103" spans="6:6" s="3" customFormat="1" ht="11.25" customHeight="1">
      <c r="F103" s="2"/>
    </row>
    <row r="104" spans="6:6" s="3" customFormat="1" ht="11.25" customHeight="1">
      <c r="F104" s="2"/>
    </row>
    <row r="105" spans="6:6" s="3" customFormat="1" ht="11.25" customHeight="1">
      <c r="F105" s="2"/>
    </row>
    <row r="106" spans="6:6" s="3" customFormat="1" ht="11.25" customHeight="1">
      <c r="F106" s="2"/>
    </row>
    <row r="107" spans="6:6" s="3" customFormat="1" ht="11.25" customHeight="1">
      <c r="F107" s="2"/>
    </row>
    <row r="108" spans="6:6" s="3" customFormat="1" ht="11.25" customHeight="1">
      <c r="F108" s="2"/>
    </row>
    <row r="109" spans="6:6" s="3" customFormat="1" ht="11.25" customHeight="1">
      <c r="F109" s="2"/>
    </row>
    <row r="110" spans="6:6" s="3" customFormat="1" ht="11.25" customHeight="1">
      <c r="F110" s="2"/>
    </row>
    <row r="111" spans="6:6" s="3" customFormat="1" ht="11.25" customHeight="1">
      <c r="F111" s="2"/>
    </row>
    <row r="112" spans="6:6" s="3" customFormat="1" ht="11.25" customHeight="1">
      <c r="F112" s="2"/>
    </row>
    <row r="113" spans="6:6" s="3" customFormat="1" ht="11.25" customHeight="1">
      <c r="F113" s="2"/>
    </row>
    <row r="114" spans="6:6" s="3" customFormat="1" ht="11.25" customHeight="1">
      <c r="F114" s="2"/>
    </row>
    <row r="115" spans="6:6" s="3" customFormat="1" ht="11.25" customHeight="1">
      <c r="F115" s="2"/>
    </row>
    <row r="116" spans="6:6" s="3" customFormat="1" ht="11.25" customHeight="1">
      <c r="F116" s="2"/>
    </row>
    <row r="117" spans="6:6" s="3" customFormat="1" ht="11.25" customHeight="1">
      <c r="F117" s="2"/>
    </row>
    <row r="118" spans="6:6" s="3" customFormat="1" ht="11.25" customHeight="1">
      <c r="F118" s="2"/>
    </row>
    <row r="119" spans="6:6" s="3" customFormat="1" ht="11.25" customHeight="1">
      <c r="F119" s="2"/>
    </row>
    <row r="120" spans="6:6" s="3" customFormat="1" ht="11.25" customHeight="1">
      <c r="F120" s="2"/>
    </row>
    <row r="121" spans="6:6" s="3" customFormat="1" ht="11.25" customHeight="1">
      <c r="F121" s="2"/>
    </row>
    <row r="122" spans="6:6" s="3" customFormat="1" ht="11.25" customHeight="1">
      <c r="F122" s="2"/>
    </row>
    <row r="123" spans="6:6" s="3" customFormat="1" ht="11.25" customHeight="1">
      <c r="F123" s="2"/>
    </row>
    <row r="124" spans="6:6" s="3" customFormat="1" ht="11.25" customHeight="1">
      <c r="F124" s="2"/>
    </row>
    <row r="125" spans="6:6" s="3" customFormat="1" ht="11.25" customHeight="1">
      <c r="F125" s="2"/>
    </row>
    <row r="126" spans="6:6" s="3" customFormat="1" ht="11.25" customHeight="1">
      <c r="F126" s="2"/>
    </row>
    <row r="127" spans="6:6" s="3" customFormat="1" ht="11.25" customHeight="1">
      <c r="F127" s="2"/>
    </row>
    <row r="128" spans="6:6" s="3" customFormat="1" ht="11.25" customHeight="1">
      <c r="F128" s="2"/>
    </row>
    <row r="129" spans="6:6" s="3" customFormat="1" ht="11.25" customHeight="1">
      <c r="F129" s="2"/>
    </row>
    <row r="130" spans="6:6" s="3" customFormat="1" ht="11.25" customHeight="1">
      <c r="F130" s="2"/>
    </row>
    <row r="131" spans="6:6" s="3" customFormat="1" ht="11.25" customHeight="1">
      <c r="F131" s="2"/>
    </row>
    <row r="132" spans="6:6" s="3" customFormat="1" ht="11.25" customHeight="1">
      <c r="F132" s="2"/>
    </row>
    <row r="133" spans="6:6" s="3" customFormat="1" ht="11.25" customHeight="1">
      <c r="F133" s="2"/>
    </row>
    <row r="134" spans="6:6" s="3" customFormat="1" ht="11.25" customHeight="1">
      <c r="F134" s="2"/>
    </row>
    <row r="135" spans="6:6" s="3" customFormat="1" ht="11.25" customHeight="1">
      <c r="F135" s="2"/>
    </row>
    <row r="136" spans="6:6" s="3" customFormat="1" ht="11.25" customHeight="1">
      <c r="F136" s="2"/>
    </row>
    <row r="137" spans="6:6" s="3" customFormat="1" ht="11.25" customHeight="1">
      <c r="F137" s="2"/>
    </row>
    <row r="138" spans="6:6" s="3" customFormat="1" ht="11.25" customHeight="1">
      <c r="F138" s="2"/>
    </row>
    <row r="139" spans="6:6" s="3" customFormat="1" ht="11.25" customHeight="1">
      <c r="F139" s="2"/>
    </row>
    <row r="140" spans="6:6" s="3" customFormat="1" ht="11.25" customHeight="1">
      <c r="F140" s="2"/>
    </row>
    <row r="141" spans="6:6" s="3" customFormat="1" ht="11.25" customHeight="1">
      <c r="F141" s="2"/>
    </row>
    <row r="142" spans="6:6" s="3" customFormat="1" ht="11.25" customHeight="1">
      <c r="F142" s="2"/>
    </row>
    <row r="143" spans="6:6" s="3" customFormat="1" ht="11.25" customHeight="1">
      <c r="F143" s="2"/>
    </row>
    <row r="144" spans="6:6" s="3" customFormat="1" ht="11.25" customHeight="1">
      <c r="F144" s="2"/>
    </row>
    <row r="145" spans="6:6" s="3" customFormat="1" ht="11.25" customHeight="1">
      <c r="F145" s="2"/>
    </row>
    <row r="146" spans="6:6" s="3" customFormat="1" ht="11.25" customHeight="1">
      <c r="F146" s="2"/>
    </row>
    <row r="147" spans="6:6" s="3" customFormat="1" ht="11.25" customHeight="1">
      <c r="F147" s="2"/>
    </row>
    <row r="148" spans="6:6" s="3" customFormat="1" ht="11.25" customHeight="1">
      <c r="F148" s="2"/>
    </row>
    <row r="149" spans="6:6" s="3" customFormat="1" ht="11.25" customHeight="1">
      <c r="F149" s="2"/>
    </row>
    <row r="150" spans="6:6" s="3" customFormat="1" ht="11.25" customHeight="1">
      <c r="F150" s="2"/>
    </row>
    <row r="151" spans="6:6" s="3" customFormat="1" ht="11.25" customHeight="1">
      <c r="F151" s="2"/>
    </row>
    <row r="152" spans="6:6" s="3" customFormat="1" ht="11.25" customHeight="1">
      <c r="F152" s="2"/>
    </row>
    <row r="153" spans="6:6" s="3" customFormat="1" ht="11.25" customHeight="1">
      <c r="F153" s="2"/>
    </row>
    <row r="154" spans="6:6" s="3" customFormat="1" ht="11.25" customHeight="1">
      <c r="F154" s="2"/>
    </row>
    <row r="155" spans="6:6" s="3" customFormat="1" ht="11.25" customHeight="1">
      <c r="F155" s="2"/>
    </row>
    <row r="156" spans="6:6" s="3" customFormat="1" ht="11.25" customHeight="1">
      <c r="F156" s="2"/>
    </row>
    <row r="157" spans="6:6" s="3" customFormat="1" ht="11.25" customHeight="1">
      <c r="F157" s="2"/>
    </row>
    <row r="158" spans="6:6" s="3" customFormat="1" ht="11.25" customHeight="1">
      <c r="F158" s="2"/>
    </row>
    <row r="159" spans="6:6" s="3" customFormat="1" ht="11.25" customHeight="1">
      <c r="F159" s="2"/>
    </row>
    <row r="160" spans="6:6" s="3" customFormat="1" ht="11.25" customHeight="1">
      <c r="F160" s="2"/>
    </row>
    <row r="161" spans="6:6" s="3" customFormat="1" ht="11.25" customHeight="1">
      <c r="F161" s="2"/>
    </row>
    <row r="162" spans="6:6" s="3" customFormat="1" ht="11.25" customHeight="1">
      <c r="F162" s="2"/>
    </row>
    <row r="163" spans="6:6" s="3" customFormat="1" ht="11.25" customHeight="1">
      <c r="F163" s="2"/>
    </row>
    <row r="164" spans="6:6" s="3" customFormat="1" ht="11.25" customHeight="1">
      <c r="F164" s="2"/>
    </row>
    <row r="165" spans="6:6" s="3" customFormat="1" ht="11.25" customHeight="1">
      <c r="F165" s="2"/>
    </row>
    <row r="166" spans="6:6" s="3" customFormat="1" ht="11.25" customHeight="1">
      <c r="F166" s="2"/>
    </row>
    <row r="167" spans="6:6" s="3" customFormat="1" ht="11.25" customHeight="1">
      <c r="F167" s="2"/>
    </row>
    <row r="168" spans="6:6" s="3" customFormat="1" ht="11.25" customHeight="1">
      <c r="F168" s="2"/>
    </row>
    <row r="169" spans="6:6" s="3" customFormat="1" ht="11.25" customHeight="1">
      <c r="F169" s="2"/>
    </row>
    <row r="170" spans="6:6" s="3" customFormat="1" ht="11.25" customHeight="1">
      <c r="F170" s="2"/>
    </row>
    <row r="171" spans="6:6" s="3" customFormat="1" ht="11.25" customHeight="1">
      <c r="F171" s="2"/>
    </row>
    <row r="172" spans="6:6" s="3" customFormat="1" ht="11.25" customHeight="1">
      <c r="F172" s="2"/>
    </row>
    <row r="173" spans="6:6" s="3" customFormat="1" ht="11.25" customHeight="1">
      <c r="F173" s="2"/>
    </row>
    <row r="174" spans="6:6" s="3" customFormat="1" ht="11.25" customHeight="1">
      <c r="F174" s="2"/>
    </row>
    <row r="175" spans="6:6" s="3" customFormat="1" ht="11.25" customHeight="1">
      <c r="F175" s="2"/>
    </row>
    <row r="176" spans="6:6" s="3" customFormat="1" ht="11.25" customHeight="1">
      <c r="F176" s="2"/>
    </row>
    <row r="177" spans="6:6" s="3" customFormat="1" ht="11.25" customHeight="1">
      <c r="F177" s="2"/>
    </row>
    <row r="178" spans="6:6" s="3" customFormat="1" ht="11.25" customHeight="1">
      <c r="F178" s="2"/>
    </row>
    <row r="179" spans="6:6" s="3" customFormat="1" ht="11.25" customHeight="1">
      <c r="F179" s="2"/>
    </row>
    <row r="180" spans="6:6" s="3" customFormat="1" ht="11.25" customHeight="1">
      <c r="F180" s="2"/>
    </row>
    <row r="181" spans="6:6" s="3" customFormat="1" ht="11.25" customHeight="1">
      <c r="F181" s="2"/>
    </row>
    <row r="182" spans="6:6" s="3" customFormat="1" ht="11.25" customHeight="1">
      <c r="F182" s="2"/>
    </row>
    <row r="183" spans="6:6" s="3" customFormat="1" ht="11.25" customHeight="1">
      <c r="F183" s="2"/>
    </row>
    <row r="184" spans="6:6" s="3" customFormat="1" ht="11.25" customHeight="1">
      <c r="F184" s="2"/>
    </row>
    <row r="185" spans="6:6" s="3" customFormat="1" ht="11.25" customHeight="1">
      <c r="F185" s="2"/>
    </row>
    <row r="186" spans="6:6" s="3" customFormat="1" ht="11.25" customHeight="1">
      <c r="F186" s="2"/>
    </row>
    <row r="187" spans="6:6" s="3" customFormat="1" ht="11.25" customHeight="1">
      <c r="F187" s="2"/>
    </row>
    <row r="188" spans="6:6" s="3" customFormat="1" ht="11.25" customHeight="1">
      <c r="F188" s="2"/>
    </row>
    <row r="189" spans="6:6" s="3" customFormat="1" ht="11.25" customHeight="1">
      <c r="F189" s="2"/>
    </row>
    <row r="190" spans="6:6" s="3" customFormat="1" ht="11.25" customHeight="1">
      <c r="F190" s="2"/>
    </row>
    <row r="191" spans="6:6" s="3" customFormat="1" ht="11.25" customHeight="1">
      <c r="F191" s="2"/>
    </row>
    <row r="192" spans="6:6" s="3" customFormat="1" ht="11.25" customHeight="1">
      <c r="F192" s="2"/>
    </row>
    <row r="193" spans="6:6" s="3" customFormat="1" ht="11.25" customHeight="1">
      <c r="F193" s="2"/>
    </row>
    <row r="194" spans="6:6" s="3" customFormat="1" ht="11.25" customHeight="1">
      <c r="F194" s="2"/>
    </row>
    <row r="195" spans="6:6" s="3" customFormat="1" ht="11.25" customHeight="1">
      <c r="F195" s="2"/>
    </row>
    <row r="196" spans="6:6" s="3" customFormat="1" ht="11.25" customHeight="1">
      <c r="F196" s="2"/>
    </row>
    <row r="197" spans="6:6" s="3" customFormat="1" ht="11.25" customHeight="1">
      <c r="F197" s="2"/>
    </row>
    <row r="198" spans="6:6" s="3" customFormat="1" ht="11.25" customHeight="1">
      <c r="F198" s="2"/>
    </row>
    <row r="199" spans="6:6" s="3" customFormat="1" ht="11.25" customHeight="1">
      <c r="F199" s="2"/>
    </row>
    <row r="200" spans="6:6" s="3" customFormat="1" ht="11.25" customHeight="1">
      <c r="F200" s="2"/>
    </row>
    <row r="201" spans="6:6" s="3" customFormat="1" ht="11.25" customHeight="1">
      <c r="F201" s="2"/>
    </row>
    <row r="202" spans="6:6" s="3" customFormat="1" ht="11.25" customHeight="1">
      <c r="F202" s="2"/>
    </row>
    <row r="203" spans="6:6" s="3" customFormat="1" ht="11.25" customHeight="1">
      <c r="F203" s="2"/>
    </row>
    <row r="204" spans="6:6" s="3" customFormat="1" ht="11.25" customHeight="1">
      <c r="F204" s="2"/>
    </row>
    <row r="205" spans="6:6" s="3" customFormat="1" ht="11.25" customHeight="1">
      <c r="F205" s="2"/>
    </row>
    <row r="206" spans="6:6" s="3" customFormat="1" ht="11.25" customHeight="1">
      <c r="F206" s="2"/>
    </row>
    <row r="207" spans="6:6" s="3" customFormat="1" ht="11.25" customHeight="1">
      <c r="F207" s="2"/>
    </row>
    <row r="208" spans="6:6" s="3" customFormat="1" ht="11.25" customHeight="1">
      <c r="F208" s="2"/>
    </row>
    <row r="209" spans="6:6" s="3" customFormat="1" ht="11.25" customHeight="1">
      <c r="F209" s="2"/>
    </row>
    <row r="210" spans="6:6" s="3" customFormat="1" ht="11.25" customHeight="1">
      <c r="F210" s="2"/>
    </row>
    <row r="211" spans="6:6" s="3" customFormat="1" ht="11.25" customHeight="1">
      <c r="F211" s="2"/>
    </row>
    <row r="212" spans="6:6" s="3" customFormat="1" ht="11.25" customHeight="1">
      <c r="F212" s="2"/>
    </row>
    <row r="213" spans="6:6" s="3" customFormat="1" ht="11.25" customHeight="1">
      <c r="F213" s="2"/>
    </row>
    <row r="214" spans="6:6" s="3" customFormat="1" ht="11.25" customHeight="1">
      <c r="F214" s="2"/>
    </row>
    <row r="215" spans="6:6" s="3" customFormat="1" ht="11.25" customHeight="1">
      <c r="F215" s="2"/>
    </row>
    <row r="216" spans="6:6" s="3" customFormat="1" ht="11.25" customHeight="1">
      <c r="F216" s="2"/>
    </row>
    <row r="217" spans="6:6" s="3" customFormat="1" ht="11.25" customHeight="1">
      <c r="F217" s="2"/>
    </row>
    <row r="218" spans="6:6" s="3" customFormat="1" ht="11.25" customHeight="1">
      <c r="F218" s="2"/>
    </row>
    <row r="219" spans="6:6" s="3" customFormat="1" ht="11.25" customHeight="1">
      <c r="F219" s="2"/>
    </row>
    <row r="220" spans="6:6" s="3" customFormat="1" ht="11.25" customHeight="1">
      <c r="F220" s="2"/>
    </row>
    <row r="221" spans="6:6" s="3" customFormat="1" ht="11.25" customHeight="1">
      <c r="F221" s="2"/>
    </row>
    <row r="222" spans="6:6" s="3" customFormat="1" ht="11.25" customHeight="1">
      <c r="F222" s="2"/>
    </row>
    <row r="223" spans="6:6" s="3" customFormat="1" ht="11.25" customHeight="1">
      <c r="F223" s="2"/>
    </row>
    <row r="224" spans="6:6" s="3" customFormat="1" ht="11.25" customHeight="1">
      <c r="F224" s="2"/>
    </row>
    <row r="225" spans="6:6" s="3" customFormat="1" ht="11.25" customHeight="1">
      <c r="F225" s="2"/>
    </row>
    <row r="226" spans="6:6" s="3" customFormat="1" ht="11.25" customHeight="1">
      <c r="F226" s="2"/>
    </row>
    <row r="227" spans="6:6" s="3" customFormat="1" ht="11.25" customHeight="1">
      <c r="F227" s="2"/>
    </row>
    <row r="228" spans="6:6" s="3" customFormat="1" ht="11.25" customHeight="1">
      <c r="F228" s="2"/>
    </row>
    <row r="229" spans="6:6" s="3" customFormat="1" ht="11.25" customHeight="1">
      <c r="F229" s="2"/>
    </row>
    <row r="230" spans="6:6" s="3" customFormat="1" ht="11.25" customHeight="1">
      <c r="F230" s="2"/>
    </row>
    <row r="231" spans="6:6" s="3" customFormat="1" ht="11.25" customHeight="1">
      <c r="F231" s="2"/>
    </row>
    <row r="232" spans="6:6" s="3" customFormat="1" ht="11.25" customHeight="1">
      <c r="F232" s="2"/>
    </row>
    <row r="233" spans="6:6" s="3" customFormat="1" ht="11.25" customHeight="1">
      <c r="F233" s="2"/>
    </row>
    <row r="234" spans="6:6" s="3" customFormat="1" ht="11.25" customHeight="1">
      <c r="F234" s="2"/>
    </row>
    <row r="235" spans="6:6" s="3" customFormat="1" ht="11.25" customHeight="1">
      <c r="F235" s="2"/>
    </row>
    <row r="236" spans="6:6" s="3" customFormat="1" ht="11.25" customHeight="1">
      <c r="F236" s="2"/>
    </row>
    <row r="237" spans="6:6" s="3" customFormat="1" ht="11.25" customHeight="1">
      <c r="F237" s="2"/>
    </row>
    <row r="238" spans="6:6" s="3" customFormat="1" ht="11.25" customHeight="1">
      <c r="F238" s="2"/>
    </row>
    <row r="239" spans="6:6" s="3" customFormat="1" ht="11.25" customHeight="1">
      <c r="F239" s="2"/>
    </row>
    <row r="240" spans="6:6" s="3" customFormat="1" ht="11.25" customHeight="1">
      <c r="F240" s="2"/>
    </row>
    <row r="241" spans="6:6" s="3" customFormat="1" ht="11.25" customHeight="1">
      <c r="F241" s="2"/>
    </row>
    <row r="242" spans="6:6" s="3" customFormat="1" ht="11.25" customHeight="1">
      <c r="F242" s="2"/>
    </row>
    <row r="243" spans="6:6" s="3" customFormat="1" ht="11.25" customHeight="1">
      <c r="F243" s="2"/>
    </row>
    <row r="244" spans="6:6" s="3" customFormat="1" ht="11.25" customHeight="1">
      <c r="F244" s="2"/>
    </row>
    <row r="245" spans="6:6" s="3" customFormat="1" ht="11.25" customHeight="1">
      <c r="F245" s="2"/>
    </row>
    <row r="246" spans="6:6" s="3" customFormat="1" ht="11.25" customHeight="1">
      <c r="F246" s="2"/>
    </row>
    <row r="247" spans="6:6" s="3" customFormat="1" ht="11.25" customHeight="1">
      <c r="F247" s="2"/>
    </row>
    <row r="248" spans="6:6" s="3" customFormat="1" ht="11.25" customHeight="1">
      <c r="F248" s="2"/>
    </row>
    <row r="249" spans="6:6" s="3" customFormat="1" ht="11.25" customHeight="1">
      <c r="F249" s="2"/>
    </row>
    <row r="250" spans="6:6" s="3" customFormat="1" ht="11.25" customHeight="1">
      <c r="F250" s="2"/>
    </row>
    <row r="251" spans="6:6" s="3" customFormat="1" ht="11.25" customHeight="1">
      <c r="F251" s="2"/>
    </row>
    <row r="252" spans="6:6" s="3" customFormat="1" ht="11.25" customHeight="1">
      <c r="F252" s="2"/>
    </row>
    <row r="253" spans="6:6" s="3" customFormat="1" ht="11.25" customHeight="1">
      <c r="F253" s="2"/>
    </row>
    <row r="254" spans="6:6" s="3" customFormat="1" ht="11.25" customHeight="1">
      <c r="F254" s="2"/>
    </row>
    <row r="255" spans="6:6" s="3" customFormat="1" ht="11.25" customHeight="1">
      <c r="F255" s="2"/>
    </row>
    <row r="256" spans="6:6" s="3" customFormat="1" ht="11.25" customHeight="1">
      <c r="F256" s="2"/>
    </row>
    <row r="257" spans="6:6" s="3" customFormat="1" ht="11.25" customHeight="1">
      <c r="F257" s="2"/>
    </row>
    <row r="258" spans="6:6" s="3" customFormat="1" ht="11.25" customHeight="1">
      <c r="F258" s="2"/>
    </row>
    <row r="259" spans="6:6" s="3" customFormat="1" ht="11.25" customHeight="1">
      <c r="F259" s="2"/>
    </row>
    <row r="260" spans="6:6" s="3" customFormat="1" ht="11.25" customHeight="1">
      <c r="F260" s="2"/>
    </row>
    <row r="261" spans="6:6" s="3" customFormat="1" ht="11.25" customHeight="1">
      <c r="F261" s="2"/>
    </row>
    <row r="262" spans="6:6" s="3" customFormat="1" ht="11.25" customHeight="1">
      <c r="F262" s="2"/>
    </row>
    <row r="263" spans="6:6" s="3" customFormat="1" ht="11.25" customHeight="1">
      <c r="F263" s="2"/>
    </row>
    <row r="264" spans="6:6" s="3" customFormat="1" ht="11.25" customHeight="1">
      <c r="F264" s="2"/>
    </row>
    <row r="265" spans="6:6" s="3" customFormat="1" ht="11.25" customHeight="1">
      <c r="F265" s="2"/>
    </row>
    <row r="266" spans="6:6" s="3" customFormat="1" ht="11.25" customHeight="1">
      <c r="F266" s="2"/>
    </row>
    <row r="267" spans="6:6" s="3" customFormat="1" ht="11.25" customHeight="1">
      <c r="F267" s="2"/>
    </row>
    <row r="268" spans="6:6" s="3" customFormat="1" ht="11.25" customHeight="1">
      <c r="F268" s="2"/>
    </row>
  </sheetData>
  <mergeCells count="74">
    <mergeCell ref="D37:E37"/>
    <mergeCell ref="J8:K8"/>
    <mergeCell ref="E15:F15"/>
    <mergeCell ref="G8:H8"/>
    <mergeCell ref="K18:K19"/>
    <mergeCell ref="G24:H24"/>
    <mergeCell ref="K24:K25"/>
    <mergeCell ref="G18:H18"/>
    <mergeCell ref="I18:J18"/>
    <mergeCell ref="G13:H13"/>
    <mergeCell ref="I13:I14"/>
    <mergeCell ref="G14:H14"/>
    <mergeCell ref="I32:J32"/>
    <mergeCell ref="D35:F35"/>
    <mergeCell ref="C10:D10"/>
    <mergeCell ref="A10:B10"/>
    <mergeCell ref="C30:D30"/>
    <mergeCell ref="E28:F28"/>
    <mergeCell ref="C16:D16"/>
    <mergeCell ref="C11:D11"/>
    <mergeCell ref="E16:F16"/>
    <mergeCell ref="E12:F12"/>
    <mergeCell ref="E11:F11"/>
    <mergeCell ref="C13:D13"/>
    <mergeCell ref="C12:D12"/>
    <mergeCell ref="K31:K32"/>
    <mergeCell ref="G31:H31"/>
    <mergeCell ref="E29:F29"/>
    <mergeCell ref="I31:J31"/>
    <mergeCell ref="G28:G29"/>
    <mergeCell ref="G32:H32"/>
    <mergeCell ref="A11:B11"/>
    <mergeCell ref="C21:D21"/>
    <mergeCell ref="A12:B12"/>
    <mergeCell ref="A17:B17"/>
    <mergeCell ref="C15:D15"/>
    <mergeCell ref="C14:D14"/>
    <mergeCell ref="A15:B15"/>
    <mergeCell ref="A14:B14"/>
    <mergeCell ref="C17:D17"/>
    <mergeCell ref="A13:B13"/>
    <mergeCell ref="A16:B16"/>
    <mergeCell ref="A20:B20"/>
    <mergeCell ref="C22:D22"/>
    <mergeCell ref="I24:J24"/>
    <mergeCell ref="A22:B22"/>
    <mergeCell ref="A21:B21"/>
    <mergeCell ref="C23:D23"/>
    <mergeCell ref="G19:H19"/>
    <mergeCell ref="I19:J19"/>
    <mergeCell ref="B4:K4"/>
    <mergeCell ref="K3:L3"/>
    <mergeCell ref="B1:K1"/>
    <mergeCell ref="C2:J2"/>
    <mergeCell ref="K2:L2"/>
    <mergeCell ref="E3:H3"/>
    <mergeCell ref="A2:B2"/>
    <mergeCell ref="A30:B30"/>
    <mergeCell ref="A5:L5"/>
    <mergeCell ref="I25:J25"/>
    <mergeCell ref="E22:F22"/>
    <mergeCell ref="G21:G22"/>
    <mergeCell ref="G25:H25"/>
    <mergeCell ref="B8:C8"/>
    <mergeCell ref="A23:B23"/>
    <mergeCell ref="A6:K6"/>
    <mergeCell ref="C20:D20"/>
    <mergeCell ref="C27:D27"/>
    <mergeCell ref="C29:D29"/>
    <mergeCell ref="A29:B29"/>
    <mergeCell ref="E21:F21"/>
    <mergeCell ref="C28:D28"/>
    <mergeCell ref="A27:B27"/>
    <mergeCell ref="A28:B28"/>
  </mergeCells>
  <phoneticPr fontId="7" type="noConversion"/>
  <pageMargins left="0.25" right="0.25" top="0.11811023622047245" bottom="0.11811023622047245" header="0" footer="0"/>
  <pageSetup paperSize="9" scale="99" orientation="portrait" r:id="rId1"/>
  <headerFooter alignWithMargins="0"/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284"/>
  <sheetViews>
    <sheetView view="pageBreakPreview" zoomScaleNormal="100" zoomScaleSheetLayoutView="100" workbookViewId="0"/>
  </sheetViews>
  <sheetFormatPr defaultColWidth="7.140625" defaultRowHeight="11.25" customHeight="1"/>
  <cols>
    <col min="1" max="4" width="7.7109375" style="6" customWidth="1"/>
    <col min="5" max="5" width="11" style="6" customWidth="1"/>
    <col min="6" max="6" width="7.7109375" style="9" customWidth="1"/>
    <col min="7" max="7" width="10.42578125" style="6" customWidth="1"/>
    <col min="8" max="8" width="7.7109375" style="6" customWidth="1"/>
    <col min="9" max="9" width="10.5703125" style="6" customWidth="1"/>
    <col min="10" max="10" width="7.7109375" style="6" customWidth="1"/>
    <col min="11" max="11" width="10.28515625" style="6" customWidth="1"/>
    <col min="12" max="12" width="7.7109375" style="6" customWidth="1"/>
    <col min="13" max="16384" width="7.140625" style="6"/>
  </cols>
  <sheetData>
    <row r="1" spans="1:15" ht="15" customHeight="1">
      <c r="A1" s="4" t="s">
        <v>15</v>
      </c>
      <c r="B1" s="202" t="s">
        <v>8</v>
      </c>
      <c r="C1" s="202"/>
      <c r="D1" s="202"/>
      <c r="E1" s="202"/>
      <c r="F1" s="202"/>
      <c r="G1" s="202"/>
      <c r="H1" s="202"/>
      <c r="I1" s="202"/>
      <c r="J1" s="202"/>
      <c r="K1" s="202"/>
      <c r="L1" s="4"/>
    </row>
    <row r="2" spans="1:15" ht="15" customHeight="1">
      <c r="A2" s="204"/>
      <c r="B2" s="205"/>
      <c r="C2" s="202" t="s">
        <v>26</v>
      </c>
      <c r="D2" s="202"/>
      <c r="E2" s="202"/>
      <c r="F2" s="202"/>
      <c r="G2" s="202"/>
      <c r="H2" s="202"/>
      <c r="I2" s="202"/>
      <c r="J2" s="202"/>
      <c r="K2" s="201"/>
      <c r="L2" s="201"/>
    </row>
    <row r="3" spans="1:15" ht="15" customHeight="1">
      <c r="A3" s="4"/>
      <c r="B3" s="4"/>
      <c r="C3" s="4"/>
      <c r="D3" s="4"/>
      <c r="E3" s="137" t="s">
        <v>35</v>
      </c>
      <c r="F3" s="203"/>
      <c r="G3" s="137"/>
      <c r="H3" s="137"/>
      <c r="I3" s="4"/>
      <c r="J3" s="4"/>
      <c r="K3" s="201"/>
      <c r="L3" s="201"/>
    </row>
    <row r="4" spans="1:15" s="16" customFormat="1" ht="15" customHeight="1">
      <c r="A4" s="15"/>
      <c r="B4" s="136" t="str">
        <f>Лист1!A18</f>
        <v>XXXIV открытый чемпионат города Кемерово по бадминтону</v>
      </c>
      <c r="C4" s="136"/>
      <c r="D4" s="136"/>
      <c r="E4" s="136"/>
      <c r="F4" s="136"/>
      <c r="G4" s="136"/>
      <c r="H4" s="136"/>
      <c r="I4" s="136"/>
      <c r="J4" s="136"/>
      <c r="K4" s="136"/>
      <c r="L4" s="15"/>
    </row>
    <row r="5" spans="1:15" s="16" customFormat="1" ht="15" customHeight="1">
      <c r="A5" s="196" t="s">
        <v>0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</row>
    <row r="6" spans="1:15" ht="15" customHeight="1">
      <c r="A6" s="154" t="s">
        <v>23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20"/>
    </row>
    <row r="7" spans="1:15" ht="15" customHeight="1">
      <c r="A7" s="17"/>
      <c r="B7" s="17"/>
      <c r="C7" s="17"/>
      <c r="D7" s="18"/>
      <c r="E7" s="18"/>
      <c r="F7" s="18"/>
      <c r="G7" s="18"/>
      <c r="H7" s="18"/>
      <c r="I7" s="18"/>
      <c r="J7" s="17"/>
      <c r="K7" s="17"/>
      <c r="L7" s="20"/>
    </row>
    <row r="8" spans="1:15" ht="15" customHeight="1">
      <c r="A8" s="14" t="s">
        <v>21</v>
      </c>
      <c r="B8" s="144" t="str">
        <f>Лист1!A23</f>
        <v>г. Кемерово</v>
      </c>
      <c r="C8" s="144"/>
      <c r="E8" s="16" t="s">
        <v>22</v>
      </c>
      <c r="F8" s="16"/>
      <c r="G8" s="144" t="str">
        <f>Лист1!A25</f>
        <v>29.06 - 01.07 2012 г.</v>
      </c>
      <c r="H8" s="144"/>
      <c r="I8" s="14" t="s">
        <v>20</v>
      </c>
      <c r="J8" s="145" t="s">
        <v>2</v>
      </c>
      <c r="K8" s="145"/>
    </row>
    <row r="9" spans="1:15" ht="15" customHeight="1">
      <c r="C9" s="28"/>
      <c r="D9" s="30"/>
      <c r="E9" s="28"/>
      <c r="F9" s="28"/>
      <c r="G9" s="31"/>
      <c r="H9" s="31"/>
      <c r="I9" s="31"/>
      <c r="J9" s="28"/>
      <c r="K9" s="28"/>
      <c r="L9" s="29"/>
    </row>
    <row r="10" spans="1:15" s="3" customFormat="1" ht="15" customHeight="1">
      <c r="A10" s="193"/>
      <c r="B10" s="193"/>
      <c r="C10" s="209" t="s">
        <v>175</v>
      </c>
      <c r="D10" s="193"/>
      <c r="E10" s="7"/>
      <c r="F10" s="7"/>
      <c r="G10" s="2"/>
      <c r="H10" s="2"/>
      <c r="I10" s="2"/>
      <c r="J10" s="2"/>
      <c r="K10" s="105"/>
      <c r="N10" s="7"/>
      <c r="O10" s="7"/>
    </row>
    <row r="11" spans="1:15" s="3" customFormat="1" ht="15" customHeight="1">
      <c r="A11" s="209" t="s">
        <v>175</v>
      </c>
      <c r="B11" s="193"/>
      <c r="C11" s="194"/>
      <c r="D11" s="195"/>
      <c r="E11" s="190" t="s">
        <v>175</v>
      </c>
      <c r="F11" s="191"/>
      <c r="G11" s="5"/>
      <c r="H11" s="5"/>
      <c r="I11" s="2"/>
      <c r="K11" s="103"/>
      <c r="O11" s="2"/>
    </row>
    <row r="12" spans="1:15" s="3" customFormat="1" ht="15" customHeight="1">
      <c r="A12" s="193" t="s">
        <v>178</v>
      </c>
      <c r="B12" s="193"/>
      <c r="C12" s="216" t="s">
        <v>179</v>
      </c>
      <c r="D12" s="218"/>
      <c r="E12" s="194" t="s">
        <v>166</v>
      </c>
      <c r="F12" s="195"/>
      <c r="G12" s="5"/>
      <c r="H12" s="5"/>
      <c r="I12" s="2"/>
      <c r="K12" s="103"/>
    </row>
    <row r="13" spans="1:15" s="3" customFormat="1" ht="15" customHeight="1">
      <c r="A13" s="193" t="s">
        <v>179</v>
      </c>
      <c r="B13" s="193"/>
      <c r="C13" s="194" t="s">
        <v>243</v>
      </c>
      <c r="D13" s="197"/>
      <c r="E13" s="5"/>
      <c r="F13" s="117"/>
      <c r="G13" s="190" t="s">
        <v>175</v>
      </c>
      <c r="H13" s="191"/>
      <c r="I13" s="103"/>
      <c r="K13" s="103"/>
      <c r="M13" s="7"/>
      <c r="N13" s="7"/>
    </row>
    <row r="14" spans="1:15" s="3" customFormat="1" ht="15" customHeight="1">
      <c r="A14" s="193"/>
      <c r="B14" s="193"/>
      <c r="C14" s="219" t="s">
        <v>182</v>
      </c>
      <c r="D14" s="220"/>
      <c r="E14" s="5"/>
      <c r="F14" s="117"/>
      <c r="G14" s="194" t="s">
        <v>251</v>
      </c>
      <c r="H14" s="197"/>
      <c r="I14" s="106"/>
      <c r="K14" s="103"/>
      <c r="M14" s="2"/>
      <c r="N14" s="2"/>
    </row>
    <row r="15" spans="1:15" s="3" customFormat="1" ht="15" customHeight="1">
      <c r="A15" s="193" t="s">
        <v>182</v>
      </c>
      <c r="B15" s="193"/>
      <c r="C15" s="194"/>
      <c r="D15" s="197"/>
      <c r="E15" s="190" t="s">
        <v>182</v>
      </c>
      <c r="F15" s="192"/>
      <c r="G15" s="5"/>
      <c r="H15" s="122"/>
      <c r="I15" s="107"/>
      <c r="K15" s="103"/>
      <c r="M15" s="7"/>
      <c r="N15" s="7"/>
    </row>
    <row r="16" spans="1:15" s="3" customFormat="1" ht="15" customHeight="1">
      <c r="A16" s="193" t="s">
        <v>185</v>
      </c>
      <c r="B16" s="193"/>
      <c r="C16" s="216" t="s">
        <v>185</v>
      </c>
      <c r="D16" s="217"/>
      <c r="E16" s="194" t="s">
        <v>244</v>
      </c>
      <c r="F16" s="197"/>
      <c r="G16" s="5"/>
      <c r="H16" s="5"/>
      <c r="I16" s="107"/>
      <c r="J16" s="2"/>
      <c r="K16" s="103"/>
      <c r="M16" s="7"/>
      <c r="N16" s="7"/>
    </row>
    <row r="17" spans="1:15" s="3" customFormat="1" ht="15" customHeight="1">
      <c r="A17" s="193"/>
      <c r="B17" s="193"/>
      <c r="C17" s="194"/>
      <c r="D17" s="197"/>
      <c r="E17" s="5"/>
      <c r="F17" s="5"/>
      <c r="G17" s="2"/>
      <c r="I17" s="190" t="s">
        <v>198</v>
      </c>
      <c r="J17" s="191"/>
      <c r="K17" s="198" t="s">
        <v>53</v>
      </c>
    </row>
    <row r="18" spans="1:15" s="3" customFormat="1" ht="15" customHeight="1">
      <c r="A18" s="193"/>
      <c r="B18" s="193"/>
      <c r="C18" s="216" t="s">
        <v>234</v>
      </c>
      <c r="D18" s="218"/>
      <c r="E18" s="5"/>
      <c r="F18" s="5"/>
      <c r="G18" s="2"/>
      <c r="H18" s="2"/>
      <c r="I18" s="194" t="s">
        <v>314</v>
      </c>
      <c r="J18" s="197"/>
      <c r="K18" s="198"/>
      <c r="N18" s="7"/>
      <c r="O18" s="7"/>
    </row>
    <row r="19" spans="1:15" s="3" customFormat="1" ht="15" customHeight="1">
      <c r="A19" s="209" t="s">
        <v>234</v>
      </c>
      <c r="B19" s="193"/>
      <c r="C19" s="194"/>
      <c r="D19" s="195"/>
      <c r="E19" s="190" t="s">
        <v>235</v>
      </c>
      <c r="F19" s="191"/>
      <c r="G19" s="7"/>
      <c r="H19" s="7"/>
      <c r="I19" s="107"/>
      <c r="O19" s="2"/>
    </row>
    <row r="20" spans="1:15" s="3" customFormat="1" ht="15" customHeight="1">
      <c r="A20" s="193" t="s">
        <v>235</v>
      </c>
      <c r="B20" s="193"/>
      <c r="C20" s="216" t="s">
        <v>235</v>
      </c>
      <c r="D20" s="218"/>
      <c r="E20" s="194" t="s">
        <v>239</v>
      </c>
      <c r="F20" s="195"/>
      <c r="G20" s="5"/>
      <c r="H20" s="2"/>
      <c r="I20" s="107"/>
    </row>
    <row r="21" spans="1:15" s="3" customFormat="1" ht="15" customHeight="1">
      <c r="A21" s="193" t="s">
        <v>236</v>
      </c>
      <c r="B21" s="193"/>
      <c r="C21" s="194"/>
      <c r="D21" s="197"/>
      <c r="E21" s="5"/>
      <c r="F21" s="117"/>
      <c r="G21" s="190" t="s">
        <v>198</v>
      </c>
      <c r="H21" s="191"/>
      <c r="I21" s="106"/>
      <c r="M21" s="7"/>
      <c r="N21" s="7"/>
    </row>
    <row r="22" spans="1:15" s="3" customFormat="1" ht="15" customHeight="1">
      <c r="A22" s="193" t="s">
        <v>237</v>
      </c>
      <c r="B22" s="193"/>
      <c r="C22" s="219" t="s">
        <v>196</v>
      </c>
      <c r="D22" s="220"/>
      <c r="E22" s="5"/>
      <c r="F22" s="117"/>
      <c r="G22" s="194" t="s">
        <v>250</v>
      </c>
      <c r="H22" s="197"/>
      <c r="I22" s="103"/>
      <c r="M22" s="2"/>
      <c r="N22" s="2"/>
    </row>
    <row r="23" spans="1:15" s="3" customFormat="1" ht="15" customHeight="1">
      <c r="A23" s="193" t="s">
        <v>196</v>
      </c>
      <c r="B23" s="193"/>
      <c r="C23" s="194"/>
      <c r="D23" s="197"/>
      <c r="E23" s="190" t="s">
        <v>238</v>
      </c>
      <c r="F23" s="192"/>
      <c r="G23" s="2"/>
      <c r="M23" s="7"/>
      <c r="N23" s="7"/>
    </row>
    <row r="24" spans="1:15" s="3" customFormat="1" ht="15" customHeight="1">
      <c r="A24" s="193" t="s">
        <v>238</v>
      </c>
      <c r="B24" s="193"/>
      <c r="C24" s="216" t="s">
        <v>238</v>
      </c>
      <c r="D24" s="217"/>
      <c r="E24" s="194" t="s">
        <v>250</v>
      </c>
      <c r="F24" s="197"/>
      <c r="G24" s="2"/>
      <c r="H24" s="2"/>
      <c r="I24" s="2"/>
      <c r="J24" s="2"/>
      <c r="M24" s="7"/>
      <c r="N24" s="7"/>
    </row>
    <row r="25" spans="1:15" s="3" customFormat="1" ht="15" customHeight="1">
      <c r="A25" s="193"/>
      <c r="B25" s="193"/>
      <c r="C25" s="194"/>
      <c r="D25" s="197"/>
      <c r="E25" s="2"/>
      <c r="F25" s="2"/>
      <c r="G25" s="2"/>
    </row>
    <row r="26" spans="1:15" s="3" customFormat="1" ht="15" customHeight="1">
      <c r="A26" s="2"/>
      <c r="B26" s="7"/>
      <c r="C26" s="2"/>
      <c r="D26" s="2"/>
      <c r="E26" s="2"/>
      <c r="F26" s="2"/>
      <c r="G26" s="193" t="s">
        <v>182</v>
      </c>
      <c r="H26" s="193"/>
      <c r="I26" s="190"/>
      <c r="J26" s="191"/>
      <c r="K26" s="211" t="s">
        <v>54</v>
      </c>
    </row>
    <row r="27" spans="1:15" s="3" customFormat="1" ht="15" customHeight="1">
      <c r="G27" s="206" t="s">
        <v>190</v>
      </c>
      <c r="H27" s="207"/>
      <c r="I27" s="194"/>
      <c r="J27" s="197"/>
      <c r="K27" s="211"/>
    </row>
    <row r="28" spans="1:15" s="3" customFormat="1" ht="15" customHeight="1">
      <c r="A28" s="206" t="s">
        <v>179</v>
      </c>
      <c r="B28" s="207"/>
      <c r="C28" s="190" t="s">
        <v>185</v>
      </c>
      <c r="D28" s="191"/>
      <c r="E28" s="7"/>
      <c r="F28" s="7"/>
      <c r="G28" s="2"/>
      <c r="H28" s="2"/>
      <c r="I28" s="2"/>
      <c r="J28" s="2"/>
      <c r="K28" s="2"/>
      <c r="L28" s="2"/>
    </row>
    <row r="29" spans="1:15" s="3" customFormat="1" ht="15" customHeight="1">
      <c r="A29" s="206" t="s">
        <v>242</v>
      </c>
      <c r="B29" s="207"/>
      <c r="C29" s="194" t="s">
        <v>252</v>
      </c>
      <c r="D29" s="195"/>
      <c r="E29" s="190"/>
      <c r="F29" s="191"/>
      <c r="G29" s="198" t="s">
        <v>55</v>
      </c>
      <c r="H29" s="5"/>
      <c r="I29" s="2"/>
      <c r="J29" s="2"/>
      <c r="K29" s="2"/>
      <c r="L29" s="2"/>
    </row>
    <row r="30" spans="1:15" s="3" customFormat="1" ht="15" customHeight="1">
      <c r="A30" s="206" t="s">
        <v>234</v>
      </c>
      <c r="B30" s="207"/>
      <c r="C30" s="190" t="s">
        <v>234</v>
      </c>
      <c r="D30" s="192"/>
      <c r="E30" s="194"/>
      <c r="F30" s="197"/>
      <c r="G30" s="198"/>
      <c r="H30" s="2"/>
      <c r="I30" s="2"/>
      <c r="J30" s="2"/>
      <c r="K30" s="2"/>
      <c r="L30" s="2"/>
    </row>
    <row r="31" spans="1:15" s="3" customFormat="1" ht="15" customHeight="1">
      <c r="A31" s="206" t="s">
        <v>196</v>
      </c>
      <c r="B31" s="207"/>
      <c r="C31" s="194" t="s">
        <v>250</v>
      </c>
      <c r="D31" s="197"/>
      <c r="E31" s="2"/>
      <c r="F31" s="2"/>
      <c r="G31" s="2"/>
    </row>
    <row r="32" spans="1:15" s="3" customFormat="1" ht="15" customHeight="1">
      <c r="A32" s="7"/>
      <c r="B32" s="7"/>
      <c r="C32" s="5"/>
      <c r="D32" s="5"/>
      <c r="E32" s="2"/>
      <c r="F32" s="2"/>
      <c r="G32" s="212" t="s">
        <v>179</v>
      </c>
      <c r="H32" s="212"/>
      <c r="I32" s="190" t="s">
        <v>179</v>
      </c>
      <c r="J32" s="191"/>
      <c r="K32" s="211" t="s">
        <v>56</v>
      </c>
    </row>
    <row r="33" spans="1:15" s="3" customFormat="1" ht="15" customHeight="1">
      <c r="A33" s="7"/>
      <c r="B33" s="7"/>
      <c r="C33" s="7"/>
      <c r="D33" s="7"/>
      <c r="E33" s="2"/>
      <c r="F33" s="2"/>
      <c r="G33" s="206" t="s">
        <v>196</v>
      </c>
      <c r="H33" s="207"/>
      <c r="I33" s="194" t="s">
        <v>250</v>
      </c>
      <c r="J33" s="197"/>
      <c r="K33" s="211"/>
    </row>
    <row r="34" spans="1:15" s="3" customFormat="1" ht="15" customHeight="1">
      <c r="A34" s="214"/>
      <c r="B34" s="215"/>
    </row>
    <row r="35" spans="1:15" s="3" customFormat="1" ht="15" customHeight="1">
      <c r="A35" s="209"/>
      <c r="B35" s="193"/>
      <c r="C35" s="194"/>
      <c r="D35" s="195"/>
      <c r="E35" s="190" t="s">
        <v>178</v>
      </c>
      <c r="F35" s="191"/>
      <c r="G35" s="5"/>
      <c r="H35" s="5"/>
      <c r="I35" s="2"/>
      <c r="O35" s="2"/>
    </row>
    <row r="36" spans="1:15" s="3" customFormat="1" ht="15" customHeight="1">
      <c r="A36" s="193"/>
      <c r="B36" s="193"/>
      <c r="C36" s="190"/>
      <c r="D36" s="191"/>
      <c r="E36" s="194"/>
      <c r="F36" s="195"/>
      <c r="G36" s="5"/>
      <c r="H36" s="5"/>
      <c r="I36" s="2"/>
    </row>
    <row r="37" spans="1:15" s="3" customFormat="1" ht="15" customHeight="1">
      <c r="A37" s="193"/>
      <c r="B37" s="193"/>
      <c r="C37" s="194"/>
      <c r="D37" s="197"/>
      <c r="E37" s="5"/>
      <c r="F37" s="117"/>
      <c r="G37" s="190" t="s">
        <v>195</v>
      </c>
      <c r="H37" s="191"/>
      <c r="I37" s="198" t="s">
        <v>57</v>
      </c>
      <c r="M37" s="7"/>
      <c r="N37" s="7"/>
    </row>
    <row r="38" spans="1:15" s="3" customFormat="1" ht="15" customHeight="1">
      <c r="A38" s="193"/>
      <c r="B38" s="193"/>
      <c r="C38" s="190" t="s">
        <v>192</v>
      </c>
      <c r="D38" s="191"/>
      <c r="E38" s="5"/>
      <c r="F38" s="117"/>
      <c r="G38" s="194" t="s">
        <v>253</v>
      </c>
      <c r="H38" s="197"/>
      <c r="I38" s="198"/>
      <c r="M38" s="2"/>
      <c r="N38" s="2"/>
    </row>
    <row r="39" spans="1:15" s="3" customFormat="1" ht="15" customHeight="1">
      <c r="A39" s="193"/>
      <c r="B39" s="193"/>
      <c r="C39" s="194"/>
      <c r="D39" s="197"/>
      <c r="E39" s="190" t="s">
        <v>240</v>
      </c>
      <c r="F39" s="192"/>
      <c r="G39" s="5"/>
      <c r="H39" s="122"/>
      <c r="M39" s="7"/>
      <c r="N39" s="7"/>
    </row>
    <row r="40" spans="1:15" s="3" customFormat="1" ht="15" customHeight="1">
      <c r="A40" s="193"/>
      <c r="B40" s="193"/>
      <c r="C40" s="190" t="s">
        <v>240</v>
      </c>
      <c r="D40" s="192"/>
      <c r="E40" s="194" t="s">
        <v>241</v>
      </c>
      <c r="F40" s="197"/>
      <c r="G40" s="5"/>
      <c r="H40" s="5"/>
      <c r="I40" s="2"/>
      <c r="J40" s="2"/>
      <c r="M40" s="7"/>
      <c r="N40" s="7"/>
    </row>
    <row r="41" spans="1:15" s="3" customFormat="1" ht="15" customHeight="1">
      <c r="A41" s="206"/>
      <c r="B41" s="207"/>
      <c r="C41" s="194"/>
      <c r="D41" s="197"/>
      <c r="E41" s="2"/>
      <c r="F41" s="2"/>
      <c r="G41" s="2"/>
    </row>
    <row r="42" spans="1:15" s="3" customFormat="1" ht="15" customHeight="1">
      <c r="A42" s="109"/>
      <c r="B42" s="109"/>
      <c r="C42" s="5"/>
      <c r="D42" s="5"/>
      <c r="E42" s="2"/>
      <c r="F42" s="2"/>
      <c r="G42" s="212"/>
      <c r="H42" s="212"/>
      <c r="I42" s="190" t="s">
        <v>192</v>
      </c>
      <c r="J42" s="191"/>
      <c r="K42" s="211" t="s">
        <v>58</v>
      </c>
    </row>
    <row r="43" spans="1:15" s="3" customFormat="1" ht="15" customHeight="1">
      <c r="A43" s="102"/>
      <c r="B43" s="102"/>
      <c r="C43" s="5"/>
      <c r="D43" s="5"/>
      <c r="E43" s="2"/>
      <c r="F43" s="2"/>
      <c r="G43" s="206"/>
      <c r="H43" s="207"/>
      <c r="I43" s="108"/>
      <c r="J43" s="76"/>
      <c r="K43" s="211"/>
    </row>
    <row r="44" spans="1:15" s="3" customFormat="1" ht="15" customHeight="1">
      <c r="A44" s="214"/>
      <c r="B44" s="215"/>
      <c r="C44" s="101"/>
      <c r="D44" s="100"/>
      <c r="E44" s="7"/>
      <c r="F44" s="7"/>
      <c r="G44" s="2"/>
      <c r="H44" s="2"/>
      <c r="I44" s="2"/>
      <c r="J44" s="2"/>
      <c r="K44" s="2"/>
      <c r="L44" s="2"/>
    </row>
    <row r="45" spans="1:15" s="3" customFormat="1" ht="15" customHeight="1">
      <c r="A45" s="214"/>
      <c r="B45" s="215"/>
      <c r="C45" s="194"/>
      <c r="D45" s="195"/>
      <c r="E45" s="190"/>
      <c r="F45" s="191"/>
      <c r="G45" s="198" t="s">
        <v>59</v>
      </c>
      <c r="H45" s="5"/>
      <c r="I45" s="2"/>
      <c r="J45" s="2"/>
      <c r="K45" s="2"/>
      <c r="L45" s="2"/>
    </row>
    <row r="46" spans="1:15" s="3" customFormat="1" ht="15" customHeight="1">
      <c r="A46" s="214"/>
      <c r="B46" s="215"/>
      <c r="C46" s="190"/>
      <c r="D46" s="192"/>
      <c r="E46" s="194"/>
      <c r="F46" s="197"/>
      <c r="G46" s="198"/>
      <c r="H46" s="2"/>
      <c r="I46" s="2"/>
      <c r="J46" s="2"/>
      <c r="K46" s="2"/>
      <c r="L46" s="2"/>
    </row>
    <row r="47" spans="1:15" s="3" customFormat="1" ht="15" customHeight="1">
      <c r="A47" s="214"/>
      <c r="B47" s="215"/>
      <c r="C47" s="194"/>
      <c r="D47" s="197"/>
      <c r="E47" s="2"/>
      <c r="F47" s="2"/>
      <c r="G47" s="2"/>
    </row>
    <row r="48" spans="1:15" s="3" customFormat="1" ht="15" customHeight="1">
      <c r="A48" s="7"/>
      <c r="B48" s="7"/>
      <c r="C48" s="5"/>
      <c r="D48" s="5"/>
      <c r="E48" s="2"/>
      <c r="F48" s="2"/>
      <c r="G48" s="212"/>
      <c r="H48" s="212"/>
      <c r="I48" s="190"/>
      <c r="J48" s="191"/>
      <c r="K48" s="211" t="s">
        <v>60</v>
      </c>
    </row>
    <row r="49" spans="1:13" s="3" customFormat="1" ht="15" customHeight="1">
      <c r="A49" s="7"/>
      <c r="B49" s="7"/>
      <c r="C49" s="7"/>
      <c r="D49" s="7"/>
      <c r="E49" s="2"/>
      <c r="F49" s="2"/>
      <c r="G49" s="206"/>
      <c r="H49" s="207"/>
      <c r="I49" s="108"/>
      <c r="J49" s="76"/>
      <c r="K49" s="211"/>
    </row>
    <row r="50" spans="1:13" s="3" customFormat="1" ht="15" customHeight="1">
      <c r="A50" s="7"/>
      <c r="B50" s="7"/>
      <c r="C50" s="5"/>
      <c r="D50" s="5"/>
      <c r="E50" s="2"/>
      <c r="F50" s="2"/>
      <c r="G50" s="2"/>
    </row>
    <row r="51" spans="1:13" s="14" customFormat="1" ht="15" customHeight="1">
      <c r="A51" s="10" t="s">
        <v>6</v>
      </c>
      <c r="B51" s="10"/>
      <c r="C51" s="10"/>
      <c r="D51" s="135"/>
      <c r="E51" s="135"/>
      <c r="F51" s="135"/>
      <c r="G51" s="58" t="str">
        <f>Судьи!B8</f>
        <v>Баканов Максим Владимирович</v>
      </c>
      <c r="H51" s="58"/>
      <c r="I51" s="26"/>
      <c r="J51" s="18"/>
      <c r="K51" s="18"/>
      <c r="L51" s="18"/>
      <c r="M51" s="18"/>
    </row>
    <row r="52" spans="1:13" s="3" customFormat="1" ht="11.25" customHeight="1">
      <c r="F52" s="2"/>
    </row>
    <row r="53" spans="1:13" s="3" customFormat="1" ht="11.25" customHeight="1">
      <c r="A53" s="10" t="s">
        <v>7</v>
      </c>
      <c r="B53" s="10"/>
      <c r="C53" s="10"/>
      <c r="D53" s="135"/>
      <c r="E53" s="135"/>
      <c r="G53" s="95" t="s">
        <v>105</v>
      </c>
    </row>
    <row r="54" spans="1:13" s="3" customFormat="1" ht="11.25" customHeight="1">
      <c r="F54" s="2"/>
    </row>
    <row r="55" spans="1:13" s="3" customFormat="1" ht="11.25" customHeight="1">
      <c r="F55" s="2"/>
    </row>
    <row r="56" spans="1:13" s="3" customFormat="1" ht="11.25" customHeight="1">
      <c r="F56" s="2"/>
    </row>
    <row r="57" spans="1:13" s="3" customFormat="1" ht="11.25" customHeight="1">
      <c r="F57" s="2"/>
    </row>
    <row r="58" spans="1:13" s="3" customFormat="1" ht="11.25" customHeight="1">
      <c r="F58" s="2"/>
    </row>
    <row r="59" spans="1:13" s="3" customFormat="1" ht="11.25" customHeight="1">
      <c r="F59" s="2"/>
    </row>
    <row r="60" spans="1:13" s="3" customFormat="1" ht="11.25" customHeight="1">
      <c r="F60" s="2"/>
    </row>
    <row r="61" spans="1:13" s="3" customFormat="1" ht="11.25" customHeight="1">
      <c r="F61" s="2"/>
    </row>
    <row r="62" spans="1:13" s="3" customFormat="1" ht="11.25" customHeight="1">
      <c r="F62" s="2"/>
    </row>
    <row r="63" spans="1:13" s="3" customFormat="1" ht="11.25" customHeight="1">
      <c r="F63" s="2"/>
    </row>
    <row r="64" spans="1:13" s="3" customFormat="1" ht="11.25" customHeight="1">
      <c r="F64" s="2"/>
    </row>
    <row r="65" spans="6:6" s="3" customFormat="1" ht="11.25" customHeight="1">
      <c r="F65" s="2"/>
    </row>
    <row r="66" spans="6:6" s="3" customFormat="1" ht="11.25" customHeight="1">
      <c r="F66" s="2"/>
    </row>
    <row r="67" spans="6:6" s="3" customFormat="1" ht="11.25" customHeight="1">
      <c r="F67" s="2"/>
    </row>
    <row r="68" spans="6:6" s="3" customFormat="1" ht="11.25" customHeight="1">
      <c r="F68" s="2"/>
    </row>
    <row r="69" spans="6:6" s="3" customFormat="1" ht="11.25" customHeight="1">
      <c r="F69" s="2"/>
    </row>
    <row r="70" spans="6:6" s="3" customFormat="1" ht="11.25" customHeight="1">
      <c r="F70" s="2"/>
    </row>
    <row r="71" spans="6:6" s="3" customFormat="1" ht="11.25" customHeight="1">
      <c r="F71" s="2"/>
    </row>
    <row r="72" spans="6:6" s="3" customFormat="1" ht="11.25" customHeight="1">
      <c r="F72" s="2"/>
    </row>
    <row r="73" spans="6:6" s="3" customFormat="1" ht="11.25" customHeight="1">
      <c r="F73" s="2"/>
    </row>
    <row r="74" spans="6:6" s="3" customFormat="1" ht="11.25" customHeight="1">
      <c r="F74" s="2"/>
    </row>
    <row r="75" spans="6:6" s="3" customFormat="1" ht="11.25" customHeight="1">
      <c r="F75" s="2"/>
    </row>
    <row r="76" spans="6:6" s="3" customFormat="1" ht="11.25" customHeight="1">
      <c r="F76" s="2"/>
    </row>
    <row r="77" spans="6:6" s="3" customFormat="1" ht="11.25" customHeight="1">
      <c r="F77" s="2"/>
    </row>
    <row r="78" spans="6:6" s="3" customFormat="1" ht="11.25" customHeight="1">
      <c r="F78" s="2"/>
    </row>
    <row r="79" spans="6:6" s="3" customFormat="1" ht="11.25" customHeight="1">
      <c r="F79" s="2"/>
    </row>
    <row r="80" spans="6:6" s="3" customFormat="1" ht="11.25" customHeight="1">
      <c r="F80" s="2"/>
    </row>
    <row r="81" spans="6:6" s="3" customFormat="1" ht="11.25" customHeight="1">
      <c r="F81" s="2"/>
    </row>
    <row r="82" spans="6:6" s="3" customFormat="1" ht="11.25" customHeight="1">
      <c r="F82" s="2"/>
    </row>
    <row r="83" spans="6:6" s="3" customFormat="1" ht="11.25" customHeight="1">
      <c r="F83" s="2"/>
    </row>
    <row r="84" spans="6:6" s="3" customFormat="1" ht="11.25" customHeight="1">
      <c r="F84" s="2"/>
    </row>
    <row r="85" spans="6:6" s="3" customFormat="1" ht="11.25" customHeight="1">
      <c r="F85" s="2"/>
    </row>
    <row r="86" spans="6:6" s="3" customFormat="1" ht="11.25" customHeight="1">
      <c r="F86" s="2"/>
    </row>
    <row r="87" spans="6:6" s="3" customFormat="1" ht="11.25" customHeight="1">
      <c r="F87" s="2"/>
    </row>
    <row r="88" spans="6:6" s="3" customFormat="1" ht="11.25" customHeight="1">
      <c r="F88" s="2"/>
    </row>
    <row r="89" spans="6:6" s="3" customFormat="1" ht="11.25" customHeight="1">
      <c r="F89" s="2"/>
    </row>
    <row r="90" spans="6:6" s="3" customFormat="1" ht="11.25" customHeight="1">
      <c r="F90" s="2"/>
    </row>
    <row r="91" spans="6:6" s="3" customFormat="1" ht="11.25" customHeight="1">
      <c r="F91" s="2"/>
    </row>
    <row r="92" spans="6:6" s="3" customFormat="1" ht="11.25" customHeight="1">
      <c r="F92" s="2"/>
    </row>
    <row r="93" spans="6:6" s="3" customFormat="1" ht="11.25" customHeight="1">
      <c r="F93" s="2"/>
    </row>
    <row r="94" spans="6:6" s="3" customFormat="1" ht="11.25" customHeight="1">
      <c r="F94" s="2"/>
    </row>
    <row r="95" spans="6:6" s="3" customFormat="1" ht="11.25" customHeight="1">
      <c r="F95" s="2"/>
    </row>
    <row r="96" spans="6:6" s="3" customFormat="1" ht="11.25" customHeight="1">
      <c r="F96" s="2"/>
    </row>
    <row r="97" spans="6:6" s="3" customFormat="1" ht="11.25" customHeight="1">
      <c r="F97" s="2"/>
    </row>
    <row r="98" spans="6:6" s="3" customFormat="1" ht="11.25" customHeight="1">
      <c r="F98" s="2"/>
    </row>
    <row r="99" spans="6:6" s="3" customFormat="1" ht="11.25" customHeight="1">
      <c r="F99" s="2"/>
    </row>
    <row r="100" spans="6:6" s="3" customFormat="1" ht="11.25" customHeight="1">
      <c r="F100" s="2"/>
    </row>
    <row r="101" spans="6:6" s="3" customFormat="1" ht="11.25" customHeight="1">
      <c r="F101" s="2"/>
    </row>
    <row r="102" spans="6:6" s="3" customFormat="1" ht="11.25" customHeight="1">
      <c r="F102" s="2"/>
    </row>
    <row r="103" spans="6:6" s="3" customFormat="1" ht="11.25" customHeight="1">
      <c r="F103" s="2"/>
    </row>
    <row r="104" spans="6:6" s="3" customFormat="1" ht="11.25" customHeight="1">
      <c r="F104" s="2"/>
    </row>
    <row r="105" spans="6:6" s="3" customFormat="1" ht="11.25" customHeight="1">
      <c r="F105" s="2"/>
    </row>
    <row r="106" spans="6:6" s="3" customFormat="1" ht="11.25" customHeight="1">
      <c r="F106" s="2"/>
    </row>
    <row r="107" spans="6:6" s="3" customFormat="1" ht="11.25" customHeight="1">
      <c r="F107" s="2"/>
    </row>
    <row r="108" spans="6:6" s="3" customFormat="1" ht="11.25" customHeight="1">
      <c r="F108" s="2"/>
    </row>
    <row r="109" spans="6:6" s="3" customFormat="1" ht="11.25" customHeight="1">
      <c r="F109" s="2"/>
    </row>
    <row r="110" spans="6:6" s="3" customFormat="1" ht="11.25" customHeight="1">
      <c r="F110" s="2"/>
    </row>
    <row r="111" spans="6:6" s="3" customFormat="1" ht="11.25" customHeight="1">
      <c r="F111" s="2"/>
    </row>
    <row r="112" spans="6:6" s="3" customFormat="1" ht="11.25" customHeight="1">
      <c r="F112" s="2"/>
    </row>
    <row r="113" spans="6:6" s="3" customFormat="1" ht="11.25" customHeight="1">
      <c r="F113" s="2"/>
    </row>
    <row r="114" spans="6:6" s="3" customFormat="1" ht="11.25" customHeight="1">
      <c r="F114" s="2"/>
    </row>
    <row r="115" spans="6:6" s="3" customFormat="1" ht="11.25" customHeight="1">
      <c r="F115" s="2"/>
    </row>
    <row r="116" spans="6:6" s="3" customFormat="1" ht="11.25" customHeight="1">
      <c r="F116" s="2"/>
    </row>
    <row r="117" spans="6:6" s="3" customFormat="1" ht="11.25" customHeight="1">
      <c r="F117" s="2"/>
    </row>
    <row r="118" spans="6:6" s="3" customFormat="1" ht="11.25" customHeight="1">
      <c r="F118" s="2"/>
    </row>
    <row r="119" spans="6:6" s="3" customFormat="1" ht="11.25" customHeight="1">
      <c r="F119" s="2"/>
    </row>
    <row r="120" spans="6:6" s="3" customFormat="1" ht="11.25" customHeight="1">
      <c r="F120" s="2"/>
    </row>
    <row r="121" spans="6:6" s="3" customFormat="1" ht="11.25" customHeight="1">
      <c r="F121" s="2"/>
    </row>
    <row r="122" spans="6:6" s="3" customFormat="1" ht="11.25" customHeight="1">
      <c r="F122" s="2"/>
    </row>
    <row r="123" spans="6:6" s="3" customFormat="1" ht="11.25" customHeight="1">
      <c r="F123" s="2"/>
    </row>
    <row r="124" spans="6:6" s="3" customFormat="1" ht="11.25" customHeight="1">
      <c r="F124" s="2"/>
    </row>
    <row r="125" spans="6:6" s="3" customFormat="1" ht="11.25" customHeight="1">
      <c r="F125" s="2"/>
    </row>
    <row r="126" spans="6:6" s="3" customFormat="1" ht="11.25" customHeight="1">
      <c r="F126" s="2"/>
    </row>
    <row r="127" spans="6:6" s="3" customFormat="1" ht="11.25" customHeight="1">
      <c r="F127" s="2"/>
    </row>
    <row r="128" spans="6:6" s="3" customFormat="1" ht="11.25" customHeight="1">
      <c r="F128" s="2"/>
    </row>
    <row r="129" spans="6:6" s="3" customFormat="1" ht="11.25" customHeight="1">
      <c r="F129" s="2"/>
    </row>
    <row r="130" spans="6:6" s="3" customFormat="1" ht="11.25" customHeight="1">
      <c r="F130" s="2"/>
    </row>
    <row r="131" spans="6:6" s="3" customFormat="1" ht="11.25" customHeight="1">
      <c r="F131" s="2"/>
    </row>
    <row r="132" spans="6:6" s="3" customFormat="1" ht="11.25" customHeight="1">
      <c r="F132" s="2"/>
    </row>
    <row r="133" spans="6:6" s="3" customFormat="1" ht="11.25" customHeight="1">
      <c r="F133" s="2"/>
    </row>
    <row r="134" spans="6:6" s="3" customFormat="1" ht="11.25" customHeight="1">
      <c r="F134" s="2"/>
    </row>
    <row r="135" spans="6:6" s="3" customFormat="1" ht="11.25" customHeight="1">
      <c r="F135" s="2"/>
    </row>
    <row r="136" spans="6:6" s="3" customFormat="1" ht="11.25" customHeight="1">
      <c r="F136" s="2"/>
    </row>
    <row r="137" spans="6:6" s="3" customFormat="1" ht="11.25" customHeight="1">
      <c r="F137" s="2"/>
    </row>
    <row r="138" spans="6:6" s="3" customFormat="1" ht="11.25" customHeight="1">
      <c r="F138" s="2"/>
    </row>
    <row r="139" spans="6:6" s="3" customFormat="1" ht="11.25" customHeight="1">
      <c r="F139" s="2"/>
    </row>
    <row r="140" spans="6:6" s="3" customFormat="1" ht="11.25" customHeight="1">
      <c r="F140" s="2"/>
    </row>
    <row r="141" spans="6:6" s="3" customFormat="1" ht="11.25" customHeight="1">
      <c r="F141" s="2"/>
    </row>
    <row r="142" spans="6:6" s="3" customFormat="1" ht="11.25" customHeight="1">
      <c r="F142" s="2"/>
    </row>
    <row r="143" spans="6:6" s="3" customFormat="1" ht="11.25" customHeight="1">
      <c r="F143" s="2"/>
    </row>
    <row r="144" spans="6:6" s="3" customFormat="1" ht="11.25" customHeight="1">
      <c r="F144" s="2"/>
    </row>
    <row r="145" spans="6:6" s="3" customFormat="1" ht="11.25" customHeight="1">
      <c r="F145" s="2"/>
    </row>
    <row r="146" spans="6:6" s="3" customFormat="1" ht="11.25" customHeight="1">
      <c r="F146" s="2"/>
    </row>
    <row r="147" spans="6:6" s="3" customFormat="1" ht="11.25" customHeight="1">
      <c r="F147" s="2"/>
    </row>
    <row r="148" spans="6:6" s="3" customFormat="1" ht="11.25" customHeight="1">
      <c r="F148" s="2"/>
    </row>
    <row r="149" spans="6:6" s="3" customFormat="1" ht="11.25" customHeight="1">
      <c r="F149" s="2"/>
    </row>
    <row r="150" spans="6:6" s="3" customFormat="1" ht="11.25" customHeight="1">
      <c r="F150" s="2"/>
    </row>
    <row r="151" spans="6:6" s="3" customFormat="1" ht="11.25" customHeight="1">
      <c r="F151" s="2"/>
    </row>
    <row r="152" spans="6:6" s="3" customFormat="1" ht="11.25" customHeight="1">
      <c r="F152" s="2"/>
    </row>
    <row r="153" spans="6:6" s="3" customFormat="1" ht="11.25" customHeight="1">
      <c r="F153" s="2"/>
    </row>
    <row r="154" spans="6:6" s="3" customFormat="1" ht="11.25" customHeight="1">
      <c r="F154" s="2"/>
    </row>
    <row r="155" spans="6:6" s="3" customFormat="1" ht="11.25" customHeight="1">
      <c r="F155" s="2"/>
    </row>
    <row r="156" spans="6:6" s="3" customFormat="1" ht="11.25" customHeight="1">
      <c r="F156" s="2"/>
    </row>
    <row r="157" spans="6:6" s="3" customFormat="1" ht="11.25" customHeight="1">
      <c r="F157" s="2"/>
    </row>
    <row r="158" spans="6:6" s="3" customFormat="1" ht="11.25" customHeight="1">
      <c r="F158" s="2"/>
    </row>
    <row r="159" spans="6:6" s="3" customFormat="1" ht="11.25" customHeight="1">
      <c r="F159" s="2"/>
    </row>
    <row r="160" spans="6:6" s="3" customFormat="1" ht="11.25" customHeight="1">
      <c r="F160" s="2"/>
    </row>
    <row r="161" spans="6:6" s="3" customFormat="1" ht="11.25" customHeight="1">
      <c r="F161" s="2"/>
    </row>
    <row r="162" spans="6:6" s="3" customFormat="1" ht="11.25" customHeight="1">
      <c r="F162" s="2"/>
    </row>
    <row r="163" spans="6:6" s="3" customFormat="1" ht="11.25" customHeight="1">
      <c r="F163" s="2"/>
    </row>
    <row r="164" spans="6:6" s="3" customFormat="1" ht="11.25" customHeight="1">
      <c r="F164" s="2"/>
    </row>
    <row r="165" spans="6:6" s="3" customFormat="1" ht="11.25" customHeight="1">
      <c r="F165" s="2"/>
    </row>
    <row r="166" spans="6:6" s="3" customFormat="1" ht="11.25" customHeight="1">
      <c r="F166" s="2"/>
    </row>
    <row r="167" spans="6:6" s="3" customFormat="1" ht="11.25" customHeight="1">
      <c r="F167" s="2"/>
    </row>
    <row r="168" spans="6:6" s="3" customFormat="1" ht="11.25" customHeight="1">
      <c r="F168" s="2"/>
    </row>
    <row r="169" spans="6:6" s="3" customFormat="1" ht="11.25" customHeight="1">
      <c r="F169" s="2"/>
    </row>
    <row r="170" spans="6:6" s="3" customFormat="1" ht="11.25" customHeight="1">
      <c r="F170" s="2"/>
    </row>
    <row r="171" spans="6:6" s="3" customFormat="1" ht="11.25" customHeight="1">
      <c r="F171" s="2"/>
    </row>
    <row r="172" spans="6:6" s="3" customFormat="1" ht="11.25" customHeight="1">
      <c r="F172" s="2"/>
    </row>
    <row r="173" spans="6:6" s="3" customFormat="1" ht="11.25" customHeight="1">
      <c r="F173" s="2"/>
    </row>
    <row r="174" spans="6:6" s="3" customFormat="1" ht="11.25" customHeight="1">
      <c r="F174" s="2"/>
    </row>
    <row r="175" spans="6:6" s="3" customFormat="1" ht="11.25" customHeight="1">
      <c r="F175" s="2"/>
    </row>
    <row r="176" spans="6:6" s="3" customFormat="1" ht="11.25" customHeight="1">
      <c r="F176" s="2"/>
    </row>
    <row r="177" spans="6:6" s="3" customFormat="1" ht="11.25" customHeight="1">
      <c r="F177" s="2"/>
    </row>
    <row r="178" spans="6:6" s="3" customFormat="1" ht="11.25" customHeight="1">
      <c r="F178" s="2"/>
    </row>
    <row r="179" spans="6:6" s="3" customFormat="1" ht="11.25" customHeight="1">
      <c r="F179" s="2"/>
    </row>
    <row r="180" spans="6:6" s="3" customFormat="1" ht="11.25" customHeight="1">
      <c r="F180" s="2"/>
    </row>
    <row r="181" spans="6:6" s="3" customFormat="1" ht="11.25" customHeight="1">
      <c r="F181" s="2"/>
    </row>
    <row r="182" spans="6:6" s="3" customFormat="1" ht="11.25" customHeight="1">
      <c r="F182" s="2"/>
    </row>
    <row r="183" spans="6:6" s="3" customFormat="1" ht="11.25" customHeight="1">
      <c r="F183" s="2"/>
    </row>
    <row r="184" spans="6:6" s="3" customFormat="1" ht="11.25" customHeight="1">
      <c r="F184" s="2"/>
    </row>
    <row r="185" spans="6:6" s="3" customFormat="1" ht="11.25" customHeight="1">
      <c r="F185" s="2"/>
    </row>
    <row r="186" spans="6:6" s="3" customFormat="1" ht="11.25" customHeight="1">
      <c r="F186" s="2"/>
    </row>
    <row r="187" spans="6:6" s="3" customFormat="1" ht="11.25" customHeight="1">
      <c r="F187" s="2"/>
    </row>
    <row r="188" spans="6:6" s="3" customFormat="1" ht="11.25" customHeight="1">
      <c r="F188" s="2"/>
    </row>
    <row r="189" spans="6:6" s="3" customFormat="1" ht="11.25" customHeight="1">
      <c r="F189" s="2"/>
    </row>
    <row r="190" spans="6:6" s="3" customFormat="1" ht="11.25" customHeight="1">
      <c r="F190" s="2"/>
    </row>
    <row r="191" spans="6:6" s="3" customFormat="1" ht="11.25" customHeight="1">
      <c r="F191" s="2"/>
    </row>
    <row r="192" spans="6:6" s="3" customFormat="1" ht="11.25" customHeight="1">
      <c r="F192" s="2"/>
    </row>
    <row r="193" spans="6:6" s="3" customFormat="1" ht="11.25" customHeight="1">
      <c r="F193" s="2"/>
    </row>
    <row r="194" spans="6:6" s="3" customFormat="1" ht="11.25" customHeight="1">
      <c r="F194" s="2"/>
    </row>
    <row r="195" spans="6:6" s="3" customFormat="1" ht="11.25" customHeight="1">
      <c r="F195" s="2"/>
    </row>
    <row r="196" spans="6:6" s="3" customFormat="1" ht="11.25" customHeight="1">
      <c r="F196" s="2"/>
    </row>
    <row r="197" spans="6:6" s="3" customFormat="1" ht="11.25" customHeight="1">
      <c r="F197" s="2"/>
    </row>
    <row r="198" spans="6:6" s="3" customFormat="1" ht="11.25" customHeight="1">
      <c r="F198" s="2"/>
    </row>
    <row r="199" spans="6:6" s="3" customFormat="1" ht="11.25" customHeight="1">
      <c r="F199" s="2"/>
    </row>
    <row r="200" spans="6:6" s="3" customFormat="1" ht="11.25" customHeight="1">
      <c r="F200" s="2"/>
    </row>
    <row r="201" spans="6:6" s="3" customFormat="1" ht="11.25" customHeight="1">
      <c r="F201" s="2"/>
    </row>
    <row r="202" spans="6:6" s="3" customFormat="1" ht="11.25" customHeight="1">
      <c r="F202" s="2"/>
    </row>
    <row r="203" spans="6:6" s="3" customFormat="1" ht="11.25" customHeight="1">
      <c r="F203" s="2"/>
    </row>
    <row r="204" spans="6:6" s="3" customFormat="1" ht="11.25" customHeight="1">
      <c r="F204" s="2"/>
    </row>
    <row r="205" spans="6:6" s="3" customFormat="1" ht="11.25" customHeight="1">
      <c r="F205" s="2"/>
    </row>
    <row r="206" spans="6:6" s="3" customFormat="1" ht="11.25" customHeight="1">
      <c r="F206" s="2"/>
    </row>
    <row r="207" spans="6:6" s="3" customFormat="1" ht="11.25" customHeight="1">
      <c r="F207" s="2"/>
    </row>
    <row r="208" spans="6:6" s="3" customFormat="1" ht="11.25" customHeight="1">
      <c r="F208" s="2"/>
    </row>
    <row r="209" spans="6:6" s="3" customFormat="1" ht="11.25" customHeight="1">
      <c r="F209" s="2"/>
    </row>
    <row r="210" spans="6:6" s="3" customFormat="1" ht="11.25" customHeight="1">
      <c r="F210" s="2"/>
    </row>
    <row r="211" spans="6:6" s="3" customFormat="1" ht="11.25" customHeight="1">
      <c r="F211" s="2"/>
    </row>
    <row r="212" spans="6:6" s="3" customFormat="1" ht="11.25" customHeight="1">
      <c r="F212" s="2"/>
    </row>
    <row r="213" spans="6:6" s="3" customFormat="1" ht="11.25" customHeight="1">
      <c r="F213" s="2"/>
    </row>
    <row r="214" spans="6:6" s="3" customFormat="1" ht="11.25" customHeight="1">
      <c r="F214" s="2"/>
    </row>
    <row r="215" spans="6:6" s="3" customFormat="1" ht="11.25" customHeight="1">
      <c r="F215" s="2"/>
    </row>
    <row r="216" spans="6:6" s="3" customFormat="1" ht="11.25" customHeight="1">
      <c r="F216" s="2"/>
    </row>
    <row r="217" spans="6:6" s="3" customFormat="1" ht="11.25" customHeight="1">
      <c r="F217" s="2"/>
    </row>
    <row r="218" spans="6:6" s="3" customFormat="1" ht="11.25" customHeight="1">
      <c r="F218" s="2"/>
    </row>
    <row r="219" spans="6:6" s="3" customFormat="1" ht="11.25" customHeight="1">
      <c r="F219" s="2"/>
    </row>
    <row r="220" spans="6:6" s="3" customFormat="1" ht="11.25" customHeight="1">
      <c r="F220" s="2"/>
    </row>
    <row r="221" spans="6:6" s="3" customFormat="1" ht="11.25" customHeight="1">
      <c r="F221" s="2"/>
    </row>
    <row r="222" spans="6:6" s="3" customFormat="1" ht="11.25" customHeight="1">
      <c r="F222" s="2"/>
    </row>
    <row r="223" spans="6:6" s="3" customFormat="1" ht="11.25" customHeight="1">
      <c r="F223" s="2"/>
    </row>
    <row r="224" spans="6:6" s="3" customFormat="1" ht="11.25" customHeight="1">
      <c r="F224" s="2"/>
    </row>
    <row r="225" spans="6:6" s="3" customFormat="1" ht="11.25" customHeight="1">
      <c r="F225" s="2"/>
    </row>
    <row r="226" spans="6:6" s="3" customFormat="1" ht="11.25" customHeight="1">
      <c r="F226" s="2"/>
    </row>
    <row r="227" spans="6:6" s="3" customFormat="1" ht="11.25" customHeight="1">
      <c r="F227" s="2"/>
    </row>
    <row r="228" spans="6:6" s="3" customFormat="1" ht="11.25" customHeight="1">
      <c r="F228" s="2"/>
    </row>
    <row r="229" spans="6:6" s="3" customFormat="1" ht="11.25" customHeight="1">
      <c r="F229" s="2"/>
    </row>
    <row r="230" spans="6:6" s="3" customFormat="1" ht="11.25" customHeight="1">
      <c r="F230" s="2"/>
    </row>
    <row r="231" spans="6:6" s="3" customFormat="1" ht="11.25" customHeight="1">
      <c r="F231" s="2"/>
    </row>
    <row r="232" spans="6:6" s="3" customFormat="1" ht="11.25" customHeight="1">
      <c r="F232" s="2"/>
    </row>
    <row r="233" spans="6:6" s="3" customFormat="1" ht="11.25" customHeight="1">
      <c r="F233" s="2"/>
    </row>
    <row r="234" spans="6:6" s="3" customFormat="1" ht="11.25" customHeight="1">
      <c r="F234" s="2"/>
    </row>
    <row r="235" spans="6:6" s="3" customFormat="1" ht="11.25" customHeight="1">
      <c r="F235" s="2"/>
    </row>
    <row r="236" spans="6:6" s="3" customFormat="1" ht="11.25" customHeight="1">
      <c r="F236" s="2"/>
    </row>
    <row r="237" spans="6:6" s="3" customFormat="1" ht="11.25" customHeight="1">
      <c r="F237" s="2"/>
    </row>
    <row r="238" spans="6:6" s="3" customFormat="1" ht="11.25" customHeight="1">
      <c r="F238" s="2"/>
    </row>
    <row r="239" spans="6:6" s="3" customFormat="1" ht="11.25" customHeight="1">
      <c r="F239" s="2"/>
    </row>
    <row r="240" spans="6:6" s="3" customFormat="1" ht="11.25" customHeight="1">
      <c r="F240" s="2"/>
    </row>
    <row r="241" spans="6:6" s="3" customFormat="1" ht="11.25" customHeight="1">
      <c r="F241" s="2"/>
    </row>
    <row r="242" spans="6:6" s="3" customFormat="1" ht="11.25" customHeight="1">
      <c r="F242" s="2"/>
    </row>
    <row r="243" spans="6:6" s="3" customFormat="1" ht="11.25" customHeight="1">
      <c r="F243" s="2"/>
    </row>
    <row r="244" spans="6:6" s="3" customFormat="1" ht="11.25" customHeight="1">
      <c r="F244" s="2"/>
    </row>
    <row r="245" spans="6:6" s="3" customFormat="1" ht="11.25" customHeight="1">
      <c r="F245" s="2"/>
    </row>
    <row r="246" spans="6:6" s="3" customFormat="1" ht="11.25" customHeight="1">
      <c r="F246" s="2"/>
    </row>
    <row r="247" spans="6:6" s="3" customFormat="1" ht="11.25" customHeight="1">
      <c r="F247" s="2"/>
    </row>
    <row r="248" spans="6:6" s="3" customFormat="1" ht="11.25" customHeight="1">
      <c r="F248" s="2"/>
    </row>
    <row r="249" spans="6:6" s="3" customFormat="1" ht="11.25" customHeight="1">
      <c r="F249" s="2"/>
    </row>
    <row r="250" spans="6:6" s="3" customFormat="1" ht="11.25" customHeight="1">
      <c r="F250" s="2"/>
    </row>
    <row r="251" spans="6:6" s="3" customFormat="1" ht="11.25" customHeight="1">
      <c r="F251" s="2"/>
    </row>
    <row r="252" spans="6:6" s="3" customFormat="1" ht="11.25" customHeight="1">
      <c r="F252" s="2"/>
    </row>
    <row r="253" spans="6:6" s="3" customFormat="1" ht="11.25" customHeight="1">
      <c r="F253" s="2"/>
    </row>
    <row r="254" spans="6:6" s="3" customFormat="1" ht="11.25" customHeight="1">
      <c r="F254" s="2"/>
    </row>
    <row r="255" spans="6:6" s="3" customFormat="1" ht="11.25" customHeight="1">
      <c r="F255" s="2"/>
    </row>
    <row r="256" spans="6:6" s="3" customFormat="1" ht="11.25" customHeight="1">
      <c r="F256" s="2"/>
    </row>
    <row r="257" spans="6:6" s="3" customFormat="1" ht="11.25" customHeight="1">
      <c r="F257" s="2"/>
    </row>
    <row r="258" spans="6:6" s="3" customFormat="1" ht="11.25" customHeight="1">
      <c r="F258" s="2"/>
    </row>
    <row r="259" spans="6:6" s="3" customFormat="1" ht="11.25" customHeight="1">
      <c r="F259" s="2"/>
    </row>
    <row r="260" spans="6:6" s="3" customFormat="1" ht="11.25" customHeight="1">
      <c r="F260" s="2"/>
    </row>
    <row r="261" spans="6:6" s="3" customFormat="1" ht="11.25" customHeight="1">
      <c r="F261" s="2"/>
    </row>
    <row r="262" spans="6:6" s="3" customFormat="1" ht="11.25" customHeight="1">
      <c r="F262" s="2"/>
    </row>
    <row r="263" spans="6:6" s="3" customFormat="1" ht="11.25" customHeight="1">
      <c r="F263" s="2"/>
    </row>
    <row r="264" spans="6:6" s="3" customFormat="1" ht="11.25" customHeight="1">
      <c r="F264" s="2"/>
    </row>
    <row r="265" spans="6:6" s="3" customFormat="1" ht="11.25" customHeight="1">
      <c r="F265" s="2"/>
    </row>
    <row r="266" spans="6:6" s="3" customFormat="1" ht="11.25" customHeight="1">
      <c r="F266" s="2"/>
    </row>
    <row r="267" spans="6:6" s="3" customFormat="1" ht="11.25" customHeight="1">
      <c r="F267" s="2"/>
    </row>
    <row r="268" spans="6:6" s="3" customFormat="1" ht="11.25" customHeight="1">
      <c r="F268" s="2"/>
    </row>
    <row r="269" spans="6:6" s="3" customFormat="1" ht="11.25" customHeight="1">
      <c r="F269" s="2"/>
    </row>
    <row r="270" spans="6:6" s="3" customFormat="1" ht="11.25" customHeight="1">
      <c r="F270" s="2"/>
    </row>
    <row r="271" spans="6:6" s="3" customFormat="1" ht="11.25" customHeight="1">
      <c r="F271" s="2"/>
    </row>
    <row r="272" spans="6:6" s="3" customFormat="1" ht="11.25" customHeight="1">
      <c r="F272" s="2"/>
    </row>
    <row r="273" spans="6:6" s="3" customFormat="1" ht="11.25" customHeight="1">
      <c r="F273" s="2"/>
    </row>
    <row r="274" spans="6:6" s="3" customFormat="1" ht="11.25" customHeight="1">
      <c r="F274" s="2"/>
    </row>
    <row r="275" spans="6:6" s="3" customFormat="1" ht="11.25" customHeight="1">
      <c r="F275" s="2"/>
    </row>
    <row r="276" spans="6:6" s="3" customFormat="1" ht="11.25" customHeight="1">
      <c r="F276" s="2"/>
    </row>
    <row r="277" spans="6:6" s="3" customFormat="1" ht="11.25" customHeight="1">
      <c r="F277" s="2"/>
    </row>
    <row r="278" spans="6:6" s="3" customFormat="1" ht="11.25" customHeight="1">
      <c r="F278" s="2"/>
    </row>
    <row r="279" spans="6:6" s="3" customFormat="1" ht="11.25" customHeight="1">
      <c r="F279" s="2"/>
    </row>
    <row r="280" spans="6:6" s="3" customFormat="1" ht="11.25" customHeight="1">
      <c r="F280" s="2"/>
    </row>
    <row r="281" spans="6:6" s="3" customFormat="1" ht="11.25" customHeight="1">
      <c r="F281" s="2"/>
    </row>
    <row r="282" spans="6:6" s="3" customFormat="1" ht="11.25" customHeight="1">
      <c r="F282" s="2"/>
    </row>
    <row r="283" spans="6:6" s="3" customFormat="1" ht="11.25" customHeight="1">
      <c r="F283" s="2"/>
    </row>
    <row r="284" spans="6:6" s="3" customFormat="1" ht="11.25" customHeight="1">
      <c r="F284" s="2"/>
    </row>
  </sheetData>
  <mergeCells count="122">
    <mergeCell ref="D53:E53"/>
    <mergeCell ref="C24:D24"/>
    <mergeCell ref="E29:F29"/>
    <mergeCell ref="E30:F30"/>
    <mergeCell ref="A31:B31"/>
    <mergeCell ref="A30:B30"/>
    <mergeCell ref="A29:B29"/>
    <mergeCell ref="A38:B38"/>
    <mergeCell ref="A39:B39"/>
    <mergeCell ref="A36:B36"/>
    <mergeCell ref="A28:B28"/>
    <mergeCell ref="A25:B25"/>
    <mergeCell ref="C25:D25"/>
    <mergeCell ref="C28:D28"/>
    <mergeCell ref="B1:K1"/>
    <mergeCell ref="C2:J2"/>
    <mergeCell ref="K2:L2"/>
    <mergeCell ref="E3:H3"/>
    <mergeCell ref="A2:B2"/>
    <mergeCell ref="K3:L3"/>
    <mergeCell ref="A47:B47"/>
    <mergeCell ref="A46:B46"/>
    <mergeCell ref="C36:D36"/>
    <mergeCell ref="A37:B37"/>
    <mergeCell ref="C37:D37"/>
    <mergeCell ref="B4:K4"/>
    <mergeCell ref="A6:K6"/>
    <mergeCell ref="A21:B21"/>
    <mergeCell ref="E20:F20"/>
    <mergeCell ref="A10:B10"/>
    <mergeCell ref="C10:D10"/>
    <mergeCell ref="G13:H13"/>
    <mergeCell ref="C20:D20"/>
    <mergeCell ref="C18:D18"/>
    <mergeCell ref="A5:L5"/>
    <mergeCell ref="B8:C8"/>
    <mergeCell ref="E19:F19"/>
    <mergeCell ref="A11:B11"/>
    <mergeCell ref="C11:D11"/>
    <mergeCell ref="E11:F11"/>
    <mergeCell ref="A23:B23"/>
    <mergeCell ref="A22:B22"/>
    <mergeCell ref="A19:B19"/>
    <mergeCell ref="A18:B18"/>
    <mergeCell ref="A20:B20"/>
    <mergeCell ref="C19:D19"/>
    <mergeCell ref="C21:D21"/>
    <mergeCell ref="K48:K49"/>
    <mergeCell ref="G49:H49"/>
    <mergeCell ref="C23:D23"/>
    <mergeCell ref="C22:D22"/>
    <mergeCell ref="C30:D30"/>
    <mergeCell ref="E24:F24"/>
    <mergeCell ref="E23:F23"/>
    <mergeCell ref="G27:H27"/>
    <mergeCell ref="C29:D29"/>
    <mergeCell ref="C31:D31"/>
    <mergeCell ref="C38:D38"/>
    <mergeCell ref="C39:D39"/>
    <mergeCell ref="C47:D47"/>
    <mergeCell ref="E46:F46"/>
    <mergeCell ref="I32:J32"/>
    <mergeCell ref="E36:F36"/>
    <mergeCell ref="G33:H33"/>
    <mergeCell ref="G37:H37"/>
    <mergeCell ref="G38:H38"/>
    <mergeCell ref="I37:I38"/>
    <mergeCell ref="D51:F51"/>
    <mergeCell ref="E39:F39"/>
    <mergeCell ref="E40:F40"/>
    <mergeCell ref="G48:H48"/>
    <mergeCell ref="G45:G46"/>
    <mergeCell ref="I48:J48"/>
    <mergeCell ref="G42:H42"/>
    <mergeCell ref="I42:J42"/>
    <mergeCell ref="C45:D45"/>
    <mergeCell ref="E45:F45"/>
    <mergeCell ref="A40:B40"/>
    <mergeCell ref="C40:D40"/>
    <mergeCell ref="A45:B45"/>
    <mergeCell ref="C46:D46"/>
    <mergeCell ref="A44:B44"/>
    <mergeCell ref="A41:B41"/>
    <mergeCell ref="C41:D41"/>
    <mergeCell ref="A12:B12"/>
    <mergeCell ref="C12:D12"/>
    <mergeCell ref="E12:F12"/>
    <mergeCell ref="A15:B15"/>
    <mergeCell ref="C15:D15"/>
    <mergeCell ref="E15:F15"/>
    <mergeCell ref="A13:B13"/>
    <mergeCell ref="C13:D13"/>
    <mergeCell ref="A14:B14"/>
    <mergeCell ref="C14:D14"/>
    <mergeCell ref="G29:G30"/>
    <mergeCell ref="G22:H22"/>
    <mergeCell ref="A24:B24"/>
    <mergeCell ref="K32:K33"/>
    <mergeCell ref="A16:B16"/>
    <mergeCell ref="C16:D16"/>
    <mergeCell ref="E16:F16"/>
    <mergeCell ref="A17:B17"/>
    <mergeCell ref="C17:D17"/>
    <mergeCell ref="G32:H32"/>
    <mergeCell ref="K42:K43"/>
    <mergeCell ref="G43:H43"/>
    <mergeCell ref="K17:K18"/>
    <mergeCell ref="A34:B34"/>
    <mergeCell ref="E35:F35"/>
    <mergeCell ref="G21:H21"/>
    <mergeCell ref="A35:B35"/>
    <mergeCell ref="C35:D35"/>
    <mergeCell ref="I27:J27"/>
    <mergeCell ref="I33:J33"/>
    <mergeCell ref="J8:K8"/>
    <mergeCell ref="G8:H8"/>
    <mergeCell ref="K26:K27"/>
    <mergeCell ref="G26:H26"/>
    <mergeCell ref="I26:J26"/>
    <mergeCell ref="I18:J18"/>
    <mergeCell ref="I17:J17"/>
    <mergeCell ref="G14:H14"/>
  </mergeCells>
  <phoneticPr fontId="7" type="noConversion"/>
  <pageMargins left="0.25" right="0.25" top="0.11811023622047245" bottom="0.11811023622047245" header="0" footer="0"/>
  <pageSetup paperSize="9" scale="98" orientation="portrait" r:id="rId1"/>
  <headerFooter alignWithMargins="0"/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53"/>
  <sheetViews>
    <sheetView view="pageBreakPreview" zoomScaleNormal="70" zoomScaleSheetLayoutView="100" workbookViewId="0"/>
  </sheetViews>
  <sheetFormatPr defaultRowHeight="12.75"/>
  <cols>
    <col min="1" max="1" width="6.42578125" style="14" customWidth="1"/>
    <col min="2" max="2" width="3.28515625" style="14" customWidth="1"/>
    <col min="3" max="3" width="16.7109375" style="14" customWidth="1"/>
    <col min="4" max="9" width="8.7109375" style="14" customWidth="1"/>
    <col min="10" max="10" width="8.7109375" style="18" customWidth="1"/>
    <col min="11" max="11" width="8.7109375" style="14" customWidth="1"/>
    <col min="12" max="12" width="2.28515625" style="14" customWidth="1"/>
    <col min="13" max="13" width="17.5703125" style="14" customWidth="1"/>
    <col min="14" max="16384" width="9.140625" style="14"/>
  </cols>
  <sheetData>
    <row r="1" spans="1:12" ht="15" customHeight="1">
      <c r="C1" s="137" t="s">
        <v>8</v>
      </c>
      <c r="D1" s="137"/>
      <c r="E1" s="137"/>
      <c r="F1" s="137"/>
      <c r="G1" s="137"/>
      <c r="H1" s="137"/>
      <c r="I1" s="137"/>
      <c r="J1" s="160"/>
    </row>
    <row r="2" spans="1:12" ht="15" customHeight="1">
      <c r="A2" s="165"/>
      <c r="B2" s="165"/>
      <c r="C2" s="137" t="s">
        <v>27</v>
      </c>
      <c r="D2" s="137"/>
      <c r="E2" s="137"/>
      <c r="F2" s="137"/>
      <c r="G2" s="137"/>
      <c r="H2" s="137"/>
      <c r="I2" s="137"/>
      <c r="J2" s="160"/>
      <c r="K2" s="174"/>
      <c r="L2" s="174"/>
    </row>
    <row r="3" spans="1:12" ht="15" customHeight="1">
      <c r="C3" s="137" t="s">
        <v>34</v>
      </c>
      <c r="D3" s="137"/>
      <c r="E3" s="154"/>
      <c r="F3" s="137"/>
      <c r="G3" s="137"/>
      <c r="H3" s="137"/>
      <c r="I3" s="137"/>
      <c r="J3" s="160"/>
      <c r="K3" s="48"/>
      <c r="L3" s="48"/>
    </row>
    <row r="4" spans="1:12" s="16" customFormat="1" ht="15" customHeight="1">
      <c r="A4" s="15"/>
      <c r="B4" s="15"/>
      <c r="C4" s="136" t="str">
        <f>Лист1!A18</f>
        <v>XXXIV открытый чемпионат города Кемерово по бадминтону</v>
      </c>
      <c r="D4" s="136"/>
      <c r="E4" s="136"/>
      <c r="F4" s="136"/>
      <c r="G4" s="136"/>
      <c r="H4" s="136"/>
      <c r="I4" s="136"/>
      <c r="J4" s="136"/>
      <c r="K4" s="45"/>
    </row>
    <row r="5" spans="1:12" s="16" customFormat="1" ht="15" customHeight="1">
      <c r="C5" s="170" t="s">
        <v>0</v>
      </c>
      <c r="D5" s="170"/>
      <c r="E5" s="170"/>
      <c r="F5" s="170"/>
      <c r="G5" s="170"/>
      <c r="H5" s="170"/>
      <c r="I5" s="170"/>
      <c r="J5" s="170"/>
    </row>
    <row r="6" spans="1:12" ht="15" customHeight="1">
      <c r="A6" s="154" t="s">
        <v>28</v>
      </c>
      <c r="B6" s="154"/>
      <c r="C6" s="154"/>
      <c r="D6" s="154"/>
      <c r="E6" s="154"/>
      <c r="F6" s="154"/>
      <c r="G6" s="154"/>
      <c r="H6" s="154"/>
      <c r="I6" s="154"/>
      <c r="J6" s="154"/>
      <c r="K6" s="17"/>
    </row>
    <row r="7" spans="1:12" ht="15" customHeight="1">
      <c r="D7" s="131"/>
      <c r="E7" s="131"/>
      <c r="F7" s="131"/>
      <c r="G7" s="128"/>
      <c r="H7" s="128"/>
      <c r="I7" s="128"/>
      <c r="K7" s="49"/>
    </row>
    <row r="8" spans="1:12" s="16" customFormat="1" ht="15" customHeight="1">
      <c r="A8" s="10" t="s">
        <v>21</v>
      </c>
      <c r="B8" s="144" t="str">
        <f>Лист1!A23</f>
        <v>г. Кемерово</v>
      </c>
      <c r="C8" s="136"/>
      <c r="D8" s="171" t="s">
        <v>22</v>
      </c>
      <c r="E8" s="171"/>
      <c r="F8" s="136" t="str">
        <f>Лист1!A25</f>
        <v>29.06 - 01.07 2012 г.</v>
      </c>
      <c r="G8" s="136"/>
      <c r="H8" s="116"/>
      <c r="I8" s="20" t="s">
        <v>20</v>
      </c>
      <c r="J8" s="145" t="s">
        <v>1</v>
      </c>
      <c r="K8" s="145"/>
    </row>
    <row r="9" spans="1:12" ht="15" customHeight="1">
      <c r="A9" s="137" t="s">
        <v>3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</row>
    <row r="10" spans="1:12" ht="15" customHeight="1">
      <c r="A10" s="138" t="s">
        <v>5</v>
      </c>
      <c r="B10" s="141" t="s">
        <v>9</v>
      </c>
      <c r="C10" s="12"/>
      <c r="D10" s="173" t="s">
        <v>16</v>
      </c>
      <c r="E10" s="173"/>
      <c r="F10" s="164" t="s">
        <v>18</v>
      </c>
      <c r="G10" s="164"/>
      <c r="H10" s="164" t="s">
        <v>19</v>
      </c>
      <c r="I10" s="164"/>
      <c r="J10" s="164" t="s">
        <v>11</v>
      </c>
      <c r="K10" s="164"/>
      <c r="L10" s="6"/>
    </row>
    <row r="11" spans="1:12" ht="15" customHeight="1">
      <c r="A11" s="139"/>
      <c r="B11" s="142"/>
      <c r="C11" s="39"/>
      <c r="D11" s="172" t="s">
        <v>17</v>
      </c>
      <c r="E11" s="172"/>
      <c r="F11" s="164" t="s">
        <v>17</v>
      </c>
      <c r="G11" s="164"/>
      <c r="H11" s="164" t="s">
        <v>17</v>
      </c>
      <c r="I11" s="164"/>
      <c r="J11" s="164"/>
      <c r="K11" s="164"/>
      <c r="L11" s="6"/>
    </row>
    <row r="12" spans="1:12" s="21" customFormat="1" ht="15" customHeight="1">
      <c r="A12" s="140"/>
      <c r="B12" s="143"/>
      <c r="C12" s="72" t="s">
        <v>4</v>
      </c>
      <c r="D12" s="38"/>
      <c r="E12" s="40"/>
      <c r="F12" s="42"/>
      <c r="G12" s="41"/>
      <c r="H12" s="110"/>
      <c r="I12" s="41"/>
      <c r="J12" s="168"/>
      <c r="K12" s="169"/>
    </row>
    <row r="13" spans="1:12" ht="15" customHeight="1">
      <c r="A13" s="66">
        <v>1</v>
      </c>
      <c r="B13" s="22">
        <v>1</v>
      </c>
      <c r="C13" s="67"/>
      <c r="D13" s="161" t="s">
        <v>161</v>
      </c>
      <c r="E13" s="156"/>
      <c r="F13" s="162"/>
      <c r="G13" s="162"/>
      <c r="H13" s="163"/>
      <c r="I13" s="163"/>
      <c r="J13" s="57"/>
      <c r="K13" s="43"/>
    </row>
    <row r="14" spans="1:12" ht="15" customHeight="1">
      <c r="A14" s="66">
        <v>32</v>
      </c>
      <c r="B14" s="24">
        <v>2</v>
      </c>
      <c r="C14" s="67"/>
      <c r="D14" s="146"/>
      <c r="E14" s="177"/>
      <c r="F14" s="221" t="s">
        <v>161</v>
      </c>
      <c r="G14" s="156"/>
      <c r="H14" s="152"/>
      <c r="I14" s="175"/>
      <c r="J14" s="57"/>
      <c r="K14" s="43"/>
    </row>
    <row r="15" spans="1:12" ht="15" customHeight="1">
      <c r="A15" s="66">
        <v>17</v>
      </c>
      <c r="B15" s="22">
        <v>3</v>
      </c>
      <c r="C15" s="67"/>
      <c r="D15" s="155"/>
      <c r="E15" s="156"/>
      <c r="F15" s="176"/>
      <c r="G15" s="177"/>
      <c r="H15" s="179"/>
      <c r="I15" s="175"/>
      <c r="J15" s="57"/>
      <c r="K15" s="43"/>
    </row>
    <row r="16" spans="1:12" ht="15" customHeight="1">
      <c r="A16" s="66">
        <v>16</v>
      </c>
      <c r="B16" s="24">
        <v>4</v>
      </c>
      <c r="C16" s="67"/>
      <c r="D16" s="146"/>
      <c r="E16" s="147"/>
      <c r="F16" s="178"/>
      <c r="G16" s="158"/>
      <c r="H16" s="155" t="s">
        <v>161</v>
      </c>
      <c r="I16" s="156"/>
      <c r="J16" s="150"/>
      <c r="K16" s="175"/>
    </row>
    <row r="17" spans="1:11" ht="15" customHeight="1">
      <c r="A17" s="66">
        <v>9</v>
      </c>
      <c r="B17" s="22">
        <v>5</v>
      </c>
      <c r="C17" s="67"/>
      <c r="D17" s="155" t="s">
        <v>162</v>
      </c>
      <c r="E17" s="156"/>
      <c r="F17" s="157"/>
      <c r="G17" s="158"/>
      <c r="H17" s="146" t="s">
        <v>201</v>
      </c>
      <c r="I17" s="177"/>
      <c r="J17" s="180"/>
      <c r="K17" s="175"/>
    </row>
    <row r="18" spans="1:11" ht="15" customHeight="1">
      <c r="A18" s="66">
        <v>24</v>
      </c>
      <c r="B18" s="24">
        <v>6</v>
      </c>
      <c r="D18" s="146"/>
      <c r="E18" s="177"/>
      <c r="F18" s="155" t="s">
        <v>162</v>
      </c>
      <c r="G18" s="156"/>
      <c r="H18" s="179"/>
      <c r="I18" s="182"/>
      <c r="J18" s="180"/>
      <c r="K18" s="175"/>
    </row>
    <row r="19" spans="1:11" ht="15" customHeight="1">
      <c r="A19" s="66">
        <v>25</v>
      </c>
      <c r="B19" s="22">
        <v>7</v>
      </c>
      <c r="C19" s="67"/>
      <c r="D19" s="155" t="s">
        <v>163</v>
      </c>
      <c r="E19" s="159"/>
      <c r="F19" s="176" t="s">
        <v>166</v>
      </c>
      <c r="G19" s="147"/>
      <c r="H19" s="152"/>
      <c r="I19" s="182"/>
      <c r="J19" s="180"/>
      <c r="K19" s="175"/>
    </row>
    <row r="20" spans="1:11" ht="15" customHeight="1">
      <c r="A20" s="66">
        <v>8</v>
      </c>
      <c r="B20" s="24">
        <v>8</v>
      </c>
      <c r="C20" s="67"/>
      <c r="D20" s="146"/>
      <c r="E20" s="147"/>
      <c r="F20" s="157"/>
      <c r="G20" s="157"/>
      <c r="H20" s="167"/>
      <c r="I20" s="182"/>
      <c r="J20" s="155" t="s">
        <v>161</v>
      </c>
      <c r="K20" s="183"/>
    </row>
    <row r="21" spans="1:11" ht="15" customHeight="1">
      <c r="A21" s="66">
        <v>5</v>
      </c>
      <c r="B21" s="22">
        <v>9</v>
      </c>
      <c r="C21" s="67"/>
      <c r="D21" s="155" t="s">
        <v>164</v>
      </c>
      <c r="E21" s="156"/>
      <c r="F21" s="157"/>
      <c r="G21" s="157"/>
      <c r="H21" s="167"/>
      <c r="I21" s="167"/>
      <c r="J21" s="146" t="s">
        <v>245</v>
      </c>
      <c r="K21" s="177"/>
    </row>
    <row r="22" spans="1:11" ht="15" customHeight="1">
      <c r="A22" s="66">
        <v>28</v>
      </c>
      <c r="B22" s="24">
        <v>10</v>
      </c>
      <c r="C22" s="67"/>
      <c r="D22" s="146"/>
      <c r="E22" s="177"/>
      <c r="F22" s="155" t="s">
        <v>164</v>
      </c>
      <c r="G22" s="156"/>
      <c r="H22" s="167"/>
      <c r="I22" s="167"/>
      <c r="J22" s="180"/>
      <c r="K22" s="182"/>
    </row>
    <row r="23" spans="1:11" ht="15" customHeight="1">
      <c r="A23" s="66">
        <v>21</v>
      </c>
      <c r="B23" s="22">
        <v>11</v>
      </c>
      <c r="C23" s="67"/>
      <c r="D23" s="155" t="s">
        <v>165</v>
      </c>
      <c r="E23" s="159"/>
      <c r="F23" s="146" t="s">
        <v>167</v>
      </c>
      <c r="G23" s="177"/>
      <c r="H23" s="180"/>
      <c r="I23" s="175"/>
      <c r="J23" s="180"/>
      <c r="K23" s="182"/>
    </row>
    <row r="24" spans="1:11" ht="15" customHeight="1">
      <c r="A24" s="66">
        <v>12</v>
      </c>
      <c r="B24" s="24">
        <v>12</v>
      </c>
      <c r="C24" s="67"/>
      <c r="D24" s="146"/>
      <c r="E24" s="147"/>
      <c r="F24" s="157"/>
      <c r="G24" s="158"/>
      <c r="H24" s="187" t="s">
        <v>168</v>
      </c>
      <c r="I24" s="188"/>
      <c r="J24" s="180"/>
      <c r="K24" s="182"/>
    </row>
    <row r="25" spans="1:11" ht="15" customHeight="1">
      <c r="A25" s="66">
        <v>13</v>
      </c>
      <c r="B25" s="22">
        <v>13</v>
      </c>
      <c r="C25" s="67"/>
      <c r="D25" s="155" t="s">
        <v>168</v>
      </c>
      <c r="E25" s="156"/>
      <c r="F25" s="157"/>
      <c r="G25" s="158"/>
      <c r="H25" s="146" t="s">
        <v>208</v>
      </c>
      <c r="I25" s="147"/>
      <c r="J25" s="150"/>
      <c r="K25" s="182"/>
    </row>
    <row r="26" spans="1:11" ht="15" customHeight="1">
      <c r="A26" s="66">
        <v>20</v>
      </c>
      <c r="B26" s="24">
        <v>14</v>
      </c>
      <c r="C26" s="67"/>
      <c r="D26" s="146"/>
      <c r="E26" s="177"/>
      <c r="F26" s="155" t="s">
        <v>168</v>
      </c>
      <c r="G26" s="156"/>
      <c r="H26" s="180"/>
      <c r="I26" s="150"/>
      <c r="J26" s="150"/>
      <c r="K26" s="182"/>
    </row>
    <row r="27" spans="1:11" ht="15" customHeight="1">
      <c r="A27" s="66">
        <v>29</v>
      </c>
      <c r="B27" s="22">
        <v>15</v>
      </c>
      <c r="C27" s="67"/>
      <c r="D27" s="155"/>
      <c r="E27" s="159"/>
      <c r="F27" s="146"/>
      <c r="G27" s="147"/>
      <c r="H27" s="150"/>
      <c r="I27" s="152"/>
      <c r="J27" s="150"/>
      <c r="K27" s="182"/>
    </row>
    <row r="28" spans="1:11" ht="15" customHeight="1">
      <c r="A28" s="66">
        <v>4</v>
      </c>
      <c r="B28" s="24">
        <v>16</v>
      </c>
      <c r="C28" s="67"/>
      <c r="D28" s="146"/>
      <c r="E28" s="147"/>
      <c r="F28" s="157"/>
      <c r="G28" s="157"/>
      <c r="H28" s="150"/>
      <c r="I28" s="152"/>
      <c r="J28" s="183" t="s">
        <v>136</v>
      </c>
      <c r="K28" s="181"/>
    </row>
    <row r="29" spans="1:11" ht="15" customHeight="1">
      <c r="A29" s="66">
        <v>3</v>
      </c>
      <c r="B29" s="22">
        <v>17</v>
      </c>
      <c r="C29" s="67"/>
      <c r="D29" s="155" t="s">
        <v>138</v>
      </c>
      <c r="E29" s="156"/>
      <c r="F29" s="157"/>
      <c r="G29" s="157"/>
      <c r="H29" s="167"/>
      <c r="I29" s="152"/>
      <c r="J29" s="184" t="s">
        <v>331</v>
      </c>
      <c r="K29" s="177"/>
    </row>
    <row r="30" spans="1:11" ht="15" customHeight="1">
      <c r="A30" s="66">
        <v>30</v>
      </c>
      <c r="B30" s="24">
        <v>18</v>
      </c>
      <c r="C30" s="67"/>
      <c r="D30" s="146"/>
      <c r="E30" s="177"/>
      <c r="F30" s="155" t="s">
        <v>138</v>
      </c>
      <c r="G30" s="156"/>
      <c r="H30" s="167"/>
      <c r="I30" s="152"/>
      <c r="J30" s="150"/>
      <c r="K30" s="182"/>
    </row>
    <row r="31" spans="1:11" ht="15" customHeight="1">
      <c r="A31" s="66">
        <v>19</v>
      </c>
      <c r="B31" s="22">
        <v>19</v>
      </c>
      <c r="C31" s="67"/>
      <c r="D31" s="155"/>
      <c r="E31" s="156"/>
      <c r="F31" s="146"/>
      <c r="G31" s="147"/>
      <c r="H31" s="180"/>
      <c r="I31" s="175"/>
      <c r="J31" s="150"/>
      <c r="K31" s="182"/>
    </row>
    <row r="32" spans="1:11" ht="15" customHeight="1">
      <c r="A32" s="66">
        <v>14</v>
      </c>
      <c r="B32" s="24">
        <v>20</v>
      </c>
      <c r="C32" s="67"/>
      <c r="D32" s="146"/>
      <c r="E32" s="147"/>
      <c r="F32" s="185"/>
      <c r="G32" s="186"/>
      <c r="H32" s="155" t="s">
        <v>138</v>
      </c>
      <c r="I32" s="156"/>
      <c r="J32" s="150"/>
      <c r="K32" s="182"/>
    </row>
    <row r="33" spans="1:11" ht="15" customHeight="1">
      <c r="A33" s="66">
        <v>11</v>
      </c>
      <c r="B33" s="22">
        <v>21</v>
      </c>
      <c r="C33" s="67"/>
      <c r="D33" s="155" t="s">
        <v>169</v>
      </c>
      <c r="E33" s="156"/>
      <c r="F33" s="185"/>
      <c r="G33" s="158"/>
      <c r="H33" s="146" t="s">
        <v>203</v>
      </c>
      <c r="I33" s="147"/>
      <c r="J33" s="180"/>
      <c r="K33" s="182"/>
    </row>
    <row r="34" spans="1:11" ht="15" customHeight="1">
      <c r="A34" s="66">
        <v>22</v>
      </c>
      <c r="B34" s="24">
        <v>22</v>
      </c>
      <c r="C34" s="67"/>
      <c r="D34" s="146"/>
      <c r="E34" s="177"/>
      <c r="F34" s="155" t="s">
        <v>170</v>
      </c>
      <c r="G34" s="159"/>
      <c r="H34" s="187"/>
      <c r="I34" s="188"/>
      <c r="J34" s="180"/>
      <c r="K34" s="182"/>
    </row>
    <row r="35" spans="1:11" ht="15" customHeight="1">
      <c r="A35" s="66">
        <v>27</v>
      </c>
      <c r="B35" s="22">
        <v>23</v>
      </c>
      <c r="C35" s="67"/>
      <c r="D35" s="155" t="s">
        <v>170</v>
      </c>
      <c r="E35" s="159"/>
      <c r="F35" s="146" t="s">
        <v>202</v>
      </c>
      <c r="G35" s="147"/>
      <c r="H35" s="167"/>
      <c r="I35" s="167"/>
      <c r="J35" s="180"/>
      <c r="K35" s="182"/>
    </row>
    <row r="36" spans="1:11" ht="15" customHeight="1">
      <c r="A36" s="66">
        <v>6</v>
      </c>
      <c r="B36" s="24">
        <v>24</v>
      </c>
      <c r="C36" s="67"/>
      <c r="D36" s="146"/>
      <c r="E36" s="147"/>
      <c r="F36" s="157"/>
      <c r="G36" s="157"/>
      <c r="H36" s="167"/>
      <c r="I36" s="167"/>
      <c r="J36" s="155" t="s">
        <v>136</v>
      </c>
      <c r="K36" s="159"/>
    </row>
    <row r="37" spans="1:11" ht="15" customHeight="1">
      <c r="A37" s="66">
        <v>7</v>
      </c>
      <c r="B37" s="22">
        <v>25</v>
      </c>
      <c r="C37" s="67"/>
      <c r="D37" s="155" t="s">
        <v>171</v>
      </c>
      <c r="E37" s="156"/>
      <c r="F37" s="157"/>
      <c r="G37" s="157"/>
      <c r="H37" s="167"/>
      <c r="I37" s="182"/>
      <c r="J37" s="146" t="s">
        <v>246</v>
      </c>
      <c r="K37" s="147"/>
    </row>
    <row r="38" spans="1:11" ht="15" customHeight="1">
      <c r="A38" s="66">
        <v>26</v>
      </c>
      <c r="B38" s="24">
        <v>26</v>
      </c>
      <c r="C38" s="67"/>
      <c r="D38" s="146"/>
      <c r="E38" s="147"/>
      <c r="F38" s="155" t="s">
        <v>173</v>
      </c>
      <c r="G38" s="156"/>
      <c r="H38" s="167"/>
      <c r="I38" s="182"/>
      <c r="J38" s="180"/>
      <c r="K38" s="175"/>
    </row>
    <row r="39" spans="1:11" ht="15" customHeight="1">
      <c r="A39" s="66">
        <v>23</v>
      </c>
      <c r="B39" s="22">
        <v>27</v>
      </c>
      <c r="C39" s="67"/>
      <c r="D39" s="155" t="s">
        <v>172</v>
      </c>
      <c r="E39" s="159"/>
      <c r="F39" s="187" t="s">
        <v>204</v>
      </c>
      <c r="G39" s="158"/>
      <c r="H39" s="180"/>
      <c r="I39" s="189"/>
      <c r="J39" s="180"/>
      <c r="K39" s="175"/>
    </row>
    <row r="40" spans="1:11" ht="15" customHeight="1">
      <c r="A40" s="66">
        <v>10</v>
      </c>
      <c r="B40" s="24">
        <v>28</v>
      </c>
      <c r="C40" s="67"/>
      <c r="D40" s="146"/>
      <c r="E40" s="147"/>
      <c r="F40" s="157"/>
      <c r="G40" s="158"/>
      <c r="H40" s="155" t="s">
        <v>136</v>
      </c>
      <c r="I40" s="159"/>
      <c r="J40" s="180"/>
      <c r="K40" s="175"/>
    </row>
    <row r="41" spans="1:11" ht="15" customHeight="1">
      <c r="A41" s="66">
        <v>15</v>
      </c>
      <c r="B41" s="22">
        <v>29</v>
      </c>
      <c r="C41" s="67"/>
      <c r="D41" s="155"/>
      <c r="E41" s="156"/>
      <c r="F41" s="157"/>
      <c r="G41" s="158"/>
      <c r="H41" s="187" t="s">
        <v>209</v>
      </c>
      <c r="I41" s="188"/>
      <c r="J41" s="57"/>
      <c r="K41" s="43"/>
    </row>
    <row r="42" spans="1:11" ht="15" customHeight="1">
      <c r="A42" s="66">
        <v>18</v>
      </c>
      <c r="B42" s="24">
        <v>30</v>
      </c>
      <c r="C42" s="67"/>
      <c r="D42" s="146"/>
      <c r="E42" s="177"/>
      <c r="F42" s="155" t="s">
        <v>136</v>
      </c>
      <c r="G42" s="159"/>
      <c r="H42" s="180"/>
      <c r="I42" s="175"/>
      <c r="J42" s="57"/>
      <c r="K42" s="43"/>
    </row>
    <row r="43" spans="1:11" ht="15" customHeight="1">
      <c r="A43" s="66">
        <v>31</v>
      </c>
      <c r="B43" s="22">
        <v>31</v>
      </c>
      <c r="C43" s="77"/>
      <c r="D43" s="155" t="s">
        <v>136</v>
      </c>
      <c r="E43" s="159"/>
      <c r="F43" s="146"/>
      <c r="G43" s="147"/>
      <c r="H43" s="43"/>
      <c r="I43" s="69"/>
      <c r="J43" s="69"/>
      <c r="K43" s="59"/>
    </row>
    <row r="44" spans="1:11" ht="15" customHeight="1">
      <c r="A44" s="66">
        <v>2</v>
      </c>
      <c r="B44" s="24">
        <v>32</v>
      </c>
      <c r="C44" s="67"/>
      <c r="D44" s="166"/>
      <c r="E44" s="162"/>
      <c r="F44" s="167"/>
      <c r="G44" s="150"/>
      <c r="I44" s="69"/>
      <c r="J44" s="69"/>
      <c r="K44" s="59"/>
    </row>
    <row r="45" spans="1:11" s="18" customFormat="1" ht="15" customHeight="1">
      <c r="C45" s="74"/>
      <c r="D45" s="151"/>
      <c r="E45" s="152"/>
      <c r="F45" s="150"/>
      <c r="G45" s="150"/>
      <c r="I45" s="27"/>
      <c r="J45" s="27"/>
      <c r="K45" s="58"/>
    </row>
    <row r="46" spans="1:11" ht="15" customHeight="1">
      <c r="A46" s="17"/>
      <c r="B46" s="17"/>
      <c r="C46" s="24" t="s">
        <v>168</v>
      </c>
      <c r="D46" s="153" t="s">
        <v>168</v>
      </c>
      <c r="E46" s="140"/>
      <c r="F46" s="148" t="s">
        <v>10</v>
      </c>
      <c r="G46" s="149"/>
      <c r="I46" s="27"/>
      <c r="J46" s="27"/>
      <c r="K46" s="58"/>
    </row>
    <row r="47" spans="1:11" ht="15" customHeight="1">
      <c r="A47" s="17"/>
      <c r="B47" s="17"/>
      <c r="C47" s="79" t="s">
        <v>138</v>
      </c>
      <c r="D47" s="146" t="s">
        <v>250</v>
      </c>
      <c r="E47" s="147"/>
      <c r="F47" s="149"/>
      <c r="G47" s="149"/>
      <c r="I47" s="18"/>
      <c r="K47" s="58"/>
    </row>
    <row r="48" spans="1:11" ht="15" customHeight="1">
      <c r="A48" s="11"/>
      <c r="B48" s="47"/>
      <c r="C48" s="17"/>
      <c r="D48" s="17"/>
      <c r="E48" s="17"/>
      <c r="F48" s="154"/>
      <c r="G48" s="128"/>
      <c r="I48" s="27"/>
      <c r="K48" s="60"/>
    </row>
    <row r="49" spans="1:11" ht="15" customHeight="1">
      <c r="A49" s="10" t="s">
        <v>6</v>
      </c>
      <c r="B49" s="10"/>
      <c r="C49" s="10"/>
      <c r="D49" s="135"/>
      <c r="E49" s="135"/>
      <c r="F49" s="95" t="str">
        <f>Судьи!B8</f>
        <v>Баканов Максим Владимирович</v>
      </c>
      <c r="G49" s="95"/>
      <c r="H49" s="26"/>
      <c r="I49" s="18"/>
      <c r="K49" s="18"/>
    </row>
    <row r="50" spans="1:11" ht="15" customHeight="1"/>
    <row r="51" spans="1:11" ht="15" customHeight="1">
      <c r="A51" s="10" t="s">
        <v>7</v>
      </c>
      <c r="B51" s="10"/>
      <c r="C51" s="10"/>
      <c r="D51" s="135"/>
      <c r="E51" s="135"/>
      <c r="F51" s="95" t="s">
        <v>105</v>
      </c>
      <c r="I51" s="18"/>
      <c r="J51" s="14"/>
    </row>
    <row r="52" spans="1:11" ht="15" customHeight="1"/>
    <row r="53" spans="1:11" ht="15" customHeight="1"/>
  </sheetData>
  <mergeCells count="152">
    <mergeCell ref="D51:E51"/>
    <mergeCell ref="C4:J4"/>
    <mergeCell ref="G7:I7"/>
    <mergeCell ref="A9:K9"/>
    <mergeCell ref="A10:A12"/>
    <mergeCell ref="B10:B12"/>
    <mergeCell ref="B8:C8"/>
    <mergeCell ref="D7:F7"/>
    <mergeCell ref="J8:K8"/>
    <mergeCell ref="D47:E47"/>
    <mergeCell ref="F46:G47"/>
    <mergeCell ref="F45:G45"/>
    <mergeCell ref="D45:E45"/>
    <mergeCell ref="D46:E46"/>
    <mergeCell ref="F44:G44"/>
    <mergeCell ref="F48:G48"/>
    <mergeCell ref="D49:E49"/>
    <mergeCell ref="D17:E17"/>
    <mergeCell ref="F17:G17"/>
    <mergeCell ref="F42:G42"/>
    <mergeCell ref="D21:E21"/>
    <mergeCell ref="F43:G43"/>
    <mergeCell ref="D44:E44"/>
    <mergeCell ref="D43:E43"/>
    <mergeCell ref="D27:E27"/>
    <mergeCell ref="F27:G27"/>
    <mergeCell ref="C1:J1"/>
    <mergeCell ref="D13:E13"/>
    <mergeCell ref="F13:G13"/>
    <mergeCell ref="H13:I13"/>
    <mergeCell ref="J10:K11"/>
    <mergeCell ref="H11:I11"/>
    <mergeCell ref="H10:I10"/>
    <mergeCell ref="F11:G11"/>
    <mergeCell ref="F10:G10"/>
    <mergeCell ref="F8:G8"/>
    <mergeCell ref="A2:B2"/>
    <mergeCell ref="C3:J3"/>
    <mergeCell ref="C2:J2"/>
    <mergeCell ref="J12:K12"/>
    <mergeCell ref="C5:J5"/>
    <mergeCell ref="A6:J6"/>
    <mergeCell ref="D8:E8"/>
    <mergeCell ref="D11:E11"/>
    <mergeCell ref="D10:E10"/>
    <mergeCell ref="K2:L2"/>
    <mergeCell ref="H14:I14"/>
    <mergeCell ref="D15:E15"/>
    <mergeCell ref="F15:G15"/>
    <mergeCell ref="J16:K16"/>
    <mergeCell ref="D16:E16"/>
    <mergeCell ref="F16:G16"/>
    <mergeCell ref="H16:I16"/>
    <mergeCell ref="H15:I15"/>
    <mergeCell ref="D14:E14"/>
    <mergeCell ref="F14:G14"/>
    <mergeCell ref="H17:I17"/>
    <mergeCell ref="J17:K17"/>
    <mergeCell ref="J18:K18"/>
    <mergeCell ref="D19:E19"/>
    <mergeCell ref="F19:G19"/>
    <mergeCell ref="H19:I19"/>
    <mergeCell ref="J19:K19"/>
    <mergeCell ref="D18:E18"/>
    <mergeCell ref="F18:G18"/>
    <mergeCell ref="H18:I18"/>
    <mergeCell ref="J20:K20"/>
    <mergeCell ref="D29:E29"/>
    <mergeCell ref="F29:G29"/>
    <mergeCell ref="H29:I29"/>
    <mergeCell ref="J21:K21"/>
    <mergeCell ref="D20:E20"/>
    <mergeCell ref="F20:G20"/>
    <mergeCell ref="H20:I20"/>
    <mergeCell ref="J22:K22"/>
    <mergeCell ref="F21:G21"/>
    <mergeCell ref="J23:K23"/>
    <mergeCell ref="D30:E30"/>
    <mergeCell ref="F30:G30"/>
    <mergeCell ref="H30:I30"/>
    <mergeCell ref="J24:K24"/>
    <mergeCell ref="H23:I23"/>
    <mergeCell ref="J29:K29"/>
    <mergeCell ref="D26:E26"/>
    <mergeCell ref="F26:G26"/>
    <mergeCell ref="H26:I26"/>
    <mergeCell ref="H27:I27"/>
    <mergeCell ref="D28:E28"/>
    <mergeCell ref="F28:G28"/>
    <mergeCell ref="H28:I28"/>
    <mergeCell ref="H21:I21"/>
    <mergeCell ref="F23:G23"/>
    <mergeCell ref="D24:E24"/>
    <mergeCell ref="F24:G24"/>
    <mergeCell ref="H24:I24"/>
    <mergeCell ref="D22:E22"/>
    <mergeCell ref="J26:K26"/>
    <mergeCell ref="D35:E35"/>
    <mergeCell ref="F35:G35"/>
    <mergeCell ref="H35:I35"/>
    <mergeCell ref="J27:K27"/>
    <mergeCell ref="D34:E34"/>
    <mergeCell ref="F34:G34"/>
    <mergeCell ref="H34:I34"/>
    <mergeCell ref="H33:I33"/>
    <mergeCell ref="D32:E32"/>
    <mergeCell ref="F22:G22"/>
    <mergeCell ref="D25:E25"/>
    <mergeCell ref="D23:E23"/>
    <mergeCell ref="J32:K32"/>
    <mergeCell ref="J30:K30"/>
    <mergeCell ref="J31:K31"/>
    <mergeCell ref="J28:K28"/>
    <mergeCell ref="H22:I22"/>
    <mergeCell ref="F25:G25"/>
    <mergeCell ref="H25:I25"/>
    <mergeCell ref="J25:K25"/>
    <mergeCell ref="F32:G32"/>
    <mergeCell ref="H32:I32"/>
    <mergeCell ref="H36:I36"/>
    <mergeCell ref="D31:E31"/>
    <mergeCell ref="F31:G31"/>
    <mergeCell ref="H31:I31"/>
    <mergeCell ref="D33:E33"/>
    <mergeCell ref="F33:G33"/>
    <mergeCell ref="J35:K35"/>
    <mergeCell ref="J33:K33"/>
    <mergeCell ref="J34:K34"/>
    <mergeCell ref="D37:E37"/>
    <mergeCell ref="F37:G37"/>
    <mergeCell ref="H37:I37"/>
    <mergeCell ref="J37:K37"/>
    <mergeCell ref="J36:K36"/>
    <mergeCell ref="D36:E36"/>
    <mergeCell ref="F36:G36"/>
    <mergeCell ref="J38:K38"/>
    <mergeCell ref="D39:E39"/>
    <mergeCell ref="F39:G39"/>
    <mergeCell ref="H39:I39"/>
    <mergeCell ref="J39:K39"/>
    <mergeCell ref="D38:E38"/>
    <mergeCell ref="F38:G38"/>
    <mergeCell ref="H38:I38"/>
    <mergeCell ref="H42:I42"/>
    <mergeCell ref="J40:K40"/>
    <mergeCell ref="D41:E41"/>
    <mergeCell ref="F41:G41"/>
    <mergeCell ref="H41:I41"/>
    <mergeCell ref="D40:E40"/>
    <mergeCell ref="F40:G40"/>
    <mergeCell ref="H40:I40"/>
    <mergeCell ref="D42:E42"/>
  </mergeCells>
  <phoneticPr fontId="0" type="noConversion"/>
  <pageMargins left="0.25" right="0.25" top="0.11811023622047245" bottom="0.11811023622047245" header="0" footer="0"/>
  <pageSetup paperSize="9" scale="10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68"/>
  <sheetViews>
    <sheetView view="pageBreakPreview" zoomScaleNormal="100" zoomScaleSheetLayoutView="100" workbookViewId="0"/>
  </sheetViews>
  <sheetFormatPr defaultColWidth="7.140625" defaultRowHeight="11.25" customHeight="1"/>
  <cols>
    <col min="1" max="5" width="8.7109375" style="6" customWidth="1"/>
    <col min="6" max="6" width="8.7109375" style="9" customWidth="1"/>
    <col min="7" max="7" width="10.7109375" style="6" customWidth="1"/>
    <col min="8" max="8" width="8.28515625" style="6" customWidth="1"/>
    <col min="9" max="9" width="10.7109375" style="6" customWidth="1"/>
    <col min="10" max="10" width="8.7109375" style="6" customWidth="1"/>
    <col min="11" max="11" width="10.7109375" style="6" customWidth="1"/>
    <col min="12" max="12" width="7.7109375" style="6" customWidth="1"/>
    <col min="13" max="16384" width="7.140625" style="6"/>
  </cols>
  <sheetData>
    <row r="1" spans="1:12" ht="15" customHeight="1">
      <c r="A1" s="4" t="s">
        <v>15</v>
      </c>
      <c r="B1" s="202" t="s">
        <v>8</v>
      </c>
      <c r="C1" s="202"/>
      <c r="D1" s="202"/>
      <c r="E1" s="202"/>
      <c r="F1" s="202"/>
      <c r="G1" s="202"/>
      <c r="H1" s="202"/>
      <c r="I1" s="202"/>
      <c r="J1" s="202"/>
      <c r="K1" s="202"/>
      <c r="L1" s="4"/>
    </row>
    <row r="2" spans="1:12" ht="15" customHeight="1">
      <c r="A2" s="204"/>
      <c r="B2" s="205"/>
      <c r="C2" s="202" t="s">
        <v>26</v>
      </c>
      <c r="D2" s="202"/>
      <c r="E2" s="202"/>
      <c r="F2" s="202"/>
      <c r="G2" s="202"/>
      <c r="H2" s="202"/>
      <c r="I2" s="202"/>
      <c r="J2" s="202"/>
      <c r="K2" s="201"/>
      <c r="L2" s="201"/>
    </row>
    <row r="3" spans="1:12" ht="15" customHeight="1">
      <c r="A3" s="4"/>
      <c r="B3" s="4"/>
      <c r="C3" s="4"/>
      <c r="D3" s="4"/>
      <c r="E3" s="137" t="s">
        <v>35</v>
      </c>
      <c r="F3" s="203"/>
      <c r="G3" s="137"/>
      <c r="H3" s="137"/>
      <c r="I3" s="4"/>
      <c r="J3" s="4"/>
      <c r="K3" s="201"/>
      <c r="L3" s="201"/>
    </row>
    <row r="4" spans="1:12" s="16" customFormat="1" ht="15" customHeight="1">
      <c r="A4" s="15"/>
      <c r="B4" s="136" t="str">
        <f>Лист1!A18</f>
        <v>XXXIV открытый чемпионат города Кемерово по бадминтону</v>
      </c>
      <c r="C4" s="136"/>
      <c r="D4" s="136"/>
      <c r="E4" s="136"/>
      <c r="F4" s="136"/>
      <c r="G4" s="136"/>
      <c r="H4" s="136"/>
      <c r="I4" s="136"/>
      <c r="J4" s="136"/>
      <c r="K4" s="136"/>
      <c r="L4" s="15"/>
    </row>
    <row r="5" spans="1:12" s="16" customFormat="1" ht="15" customHeight="1">
      <c r="A5" s="196" t="s">
        <v>0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</row>
    <row r="6" spans="1:12" ht="15" customHeight="1">
      <c r="A6" s="154" t="s">
        <v>23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20"/>
    </row>
    <row r="7" spans="1:12" ht="15" customHeight="1">
      <c r="A7" s="17"/>
      <c r="B7" s="17"/>
      <c r="C7" s="17"/>
      <c r="D7" s="18"/>
      <c r="E7" s="18"/>
      <c r="F7" s="18"/>
      <c r="G7" s="18"/>
      <c r="H7" s="18"/>
      <c r="I7" s="18"/>
      <c r="J7" s="17"/>
      <c r="K7" s="17"/>
      <c r="L7" s="20"/>
    </row>
    <row r="8" spans="1:12" ht="15" customHeight="1">
      <c r="A8" s="14" t="s">
        <v>21</v>
      </c>
      <c r="B8" s="144" t="str">
        <f>Лист1!A23</f>
        <v>г. Кемерово</v>
      </c>
      <c r="C8" s="144"/>
      <c r="E8" s="16" t="s">
        <v>22</v>
      </c>
      <c r="F8" s="16"/>
      <c r="G8" s="144" t="str">
        <f>Лист1!A25</f>
        <v>29.06 - 01.07 2012 г.</v>
      </c>
      <c r="H8" s="144"/>
      <c r="I8" s="14" t="s">
        <v>20</v>
      </c>
      <c r="J8" s="145" t="s">
        <v>1</v>
      </c>
      <c r="K8" s="145"/>
    </row>
    <row r="9" spans="1:12" s="11" customFormat="1" ht="15" customHeight="1">
      <c r="A9" s="96"/>
      <c r="B9" s="96"/>
      <c r="C9" s="13"/>
      <c r="D9" s="13"/>
      <c r="E9" s="13"/>
      <c r="F9" s="13"/>
      <c r="G9" s="13"/>
    </row>
    <row r="10" spans="1:12" s="11" customFormat="1" ht="15" customHeight="1">
      <c r="A10" s="206"/>
      <c r="B10" s="207"/>
      <c r="C10" s="155" t="s">
        <v>254</v>
      </c>
      <c r="D10" s="156"/>
      <c r="E10" s="7"/>
      <c r="F10" s="7"/>
      <c r="G10" s="7"/>
      <c r="H10" s="7"/>
      <c r="I10" s="5"/>
    </row>
    <row r="11" spans="1:12" s="11" customFormat="1" ht="15" customHeight="1">
      <c r="A11" s="209"/>
      <c r="B11" s="193"/>
      <c r="C11" s="194"/>
      <c r="D11" s="195"/>
      <c r="E11" s="155" t="s">
        <v>254</v>
      </c>
      <c r="F11" s="156"/>
      <c r="G11" s="7"/>
      <c r="H11" s="7"/>
      <c r="I11" s="2"/>
    </row>
    <row r="12" spans="1:12" s="11" customFormat="1" ht="15" customHeight="1">
      <c r="A12" s="193"/>
      <c r="B12" s="193"/>
      <c r="C12" s="155" t="s">
        <v>165</v>
      </c>
      <c r="D12" s="159"/>
      <c r="E12" s="194" t="s">
        <v>206</v>
      </c>
      <c r="F12" s="195"/>
      <c r="G12" s="5"/>
      <c r="H12" s="2"/>
      <c r="I12" s="2"/>
    </row>
    <row r="13" spans="1:12" s="11" customFormat="1" ht="15" customHeight="1">
      <c r="A13" s="193"/>
      <c r="B13" s="193"/>
      <c r="C13" s="194"/>
      <c r="D13" s="197"/>
      <c r="E13" s="2"/>
      <c r="F13" s="1"/>
      <c r="G13" s="190" t="s">
        <v>254</v>
      </c>
      <c r="H13" s="191"/>
      <c r="I13" s="211" t="s">
        <v>43</v>
      </c>
    </row>
    <row r="14" spans="1:12" s="11" customFormat="1" ht="15" customHeight="1">
      <c r="A14" s="193"/>
      <c r="B14" s="193"/>
      <c r="C14" s="155" t="s">
        <v>169</v>
      </c>
      <c r="D14" s="156"/>
      <c r="E14" s="2"/>
      <c r="F14" s="1"/>
      <c r="G14" s="194" t="s">
        <v>255</v>
      </c>
      <c r="H14" s="197"/>
      <c r="I14" s="211"/>
    </row>
    <row r="15" spans="1:12" s="11" customFormat="1" ht="15" customHeight="1">
      <c r="A15" s="193"/>
      <c r="B15" s="193"/>
      <c r="C15" s="194"/>
      <c r="D15" s="197"/>
      <c r="E15" s="155" t="s">
        <v>169</v>
      </c>
      <c r="F15" s="159"/>
      <c r="G15" s="2"/>
      <c r="H15" s="3"/>
      <c r="I15" s="3"/>
    </row>
    <row r="16" spans="1:12" s="11" customFormat="1" ht="15" customHeight="1">
      <c r="A16" s="193"/>
      <c r="B16" s="193"/>
      <c r="C16" s="155" t="s">
        <v>172</v>
      </c>
      <c r="D16" s="159"/>
      <c r="E16" s="194" t="s">
        <v>207</v>
      </c>
      <c r="F16" s="197"/>
      <c r="G16" s="2"/>
      <c r="H16" s="2"/>
      <c r="I16" s="2"/>
    </row>
    <row r="17" spans="1:15" s="11" customFormat="1" ht="15" customHeight="1">
      <c r="A17" s="193"/>
      <c r="B17" s="193"/>
      <c r="C17" s="194"/>
      <c r="D17" s="197"/>
      <c r="E17" s="2"/>
      <c r="F17" s="2"/>
      <c r="G17" s="2"/>
      <c r="H17" s="3"/>
      <c r="I17" s="3"/>
    </row>
    <row r="18" spans="1:15" s="11" customFormat="1" ht="15" customHeight="1">
      <c r="A18" s="7"/>
      <c r="B18" s="7"/>
      <c r="C18" s="5"/>
      <c r="D18" s="5"/>
      <c r="E18" s="2"/>
      <c r="F18" s="2"/>
      <c r="G18" s="212" t="s">
        <v>165</v>
      </c>
      <c r="H18" s="212"/>
      <c r="I18" s="190" t="s">
        <v>165</v>
      </c>
      <c r="J18" s="191"/>
      <c r="K18" s="211" t="s">
        <v>40</v>
      </c>
    </row>
    <row r="19" spans="1:15" s="11" customFormat="1" ht="15" customHeight="1">
      <c r="A19" s="7"/>
      <c r="B19" s="7"/>
      <c r="C19" s="5"/>
      <c r="D19" s="5"/>
      <c r="E19" s="2"/>
      <c r="F19" s="2"/>
      <c r="G19" s="206" t="s">
        <v>172</v>
      </c>
      <c r="H19" s="207"/>
      <c r="I19" s="194" t="s">
        <v>256</v>
      </c>
      <c r="J19" s="197"/>
      <c r="K19" s="211"/>
    </row>
    <row r="20" spans="1:15" s="3" customFormat="1" ht="15" customHeight="1">
      <c r="A20" s="206" t="s">
        <v>205</v>
      </c>
      <c r="B20" s="207"/>
      <c r="C20" s="199" t="s">
        <v>162</v>
      </c>
      <c r="D20" s="200"/>
      <c r="E20" s="2"/>
      <c r="F20" s="2"/>
      <c r="G20" s="2"/>
      <c r="H20" s="2"/>
      <c r="I20" s="2"/>
      <c r="J20" s="11"/>
      <c r="K20" s="11"/>
      <c r="L20" s="11"/>
    </row>
    <row r="21" spans="1:15" s="3" customFormat="1" ht="15" customHeight="1">
      <c r="A21" s="193" t="s">
        <v>164</v>
      </c>
      <c r="B21" s="193"/>
      <c r="C21" s="194" t="s">
        <v>257</v>
      </c>
      <c r="D21" s="195"/>
      <c r="E21" s="190" t="s">
        <v>162</v>
      </c>
      <c r="F21" s="191"/>
      <c r="G21" s="198" t="s">
        <v>37</v>
      </c>
      <c r="N21" s="7"/>
      <c r="O21" s="7"/>
    </row>
    <row r="22" spans="1:15" s="3" customFormat="1" ht="15" customHeight="1">
      <c r="A22" s="193" t="s">
        <v>170</v>
      </c>
      <c r="B22" s="193"/>
      <c r="C22" s="155" t="s">
        <v>171</v>
      </c>
      <c r="D22" s="156"/>
      <c r="E22" s="194" t="s">
        <v>258</v>
      </c>
      <c r="F22" s="197"/>
      <c r="G22" s="198"/>
      <c r="N22" s="7"/>
      <c r="O22" s="7"/>
    </row>
    <row r="23" spans="1:15" s="3" customFormat="1" ht="15" customHeight="1">
      <c r="A23" s="193" t="s">
        <v>173</v>
      </c>
      <c r="B23" s="193"/>
      <c r="C23" s="194" t="s">
        <v>250</v>
      </c>
      <c r="D23" s="197"/>
      <c r="E23" s="7"/>
      <c r="F23" s="7"/>
      <c r="G23" s="2"/>
      <c r="N23" s="2"/>
      <c r="O23" s="2"/>
    </row>
    <row r="24" spans="1:15" s="3" customFormat="1" ht="15" customHeight="1">
      <c r="A24" s="5"/>
      <c r="B24" s="5"/>
      <c r="C24" s="5"/>
      <c r="D24" s="5"/>
      <c r="E24" s="2"/>
      <c r="F24" s="2"/>
      <c r="G24" s="212" t="s">
        <v>164</v>
      </c>
      <c r="H24" s="212"/>
      <c r="I24" s="190" t="s">
        <v>164</v>
      </c>
      <c r="J24" s="191"/>
      <c r="K24" s="211" t="s">
        <v>39</v>
      </c>
    </row>
    <row r="25" spans="1:15" s="3" customFormat="1" ht="15" customHeight="1">
      <c r="A25" s="7"/>
      <c r="B25" s="7"/>
      <c r="C25" s="2"/>
      <c r="D25" s="2"/>
      <c r="E25" s="7"/>
      <c r="F25" s="7"/>
      <c r="G25" s="206" t="s">
        <v>170</v>
      </c>
      <c r="H25" s="207"/>
      <c r="I25" s="194" t="s">
        <v>250</v>
      </c>
      <c r="J25" s="197"/>
      <c r="K25" s="211"/>
      <c r="N25" s="7"/>
      <c r="O25" s="7"/>
    </row>
    <row r="26" spans="1:15" s="3" customFormat="1" ht="15" customHeight="1">
      <c r="J26" s="5"/>
      <c r="K26" s="86"/>
      <c r="N26" s="7"/>
      <c r="O26" s="7"/>
    </row>
    <row r="27" spans="1:15" s="3" customFormat="1" ht="15" customHeight="1">
      <c r="A27" s="193"/>
      <c r="B27" s="193"/>
      <c r="C27" s="190"/>
      <c r="D27" s="191"/>
      <c r="E27" s="7"/>
      <c r="F27" s="7"/>
      <c r="G27" s="2"/>
      <c r="O27" s="2"/>
    </row>
    <row r="28" spans="1:15" s="3" customFormat="1" ht="15" customHeight="1">
      <c r="A28" s="193"/>
      <c r="B28" s="193"/>
      <c r="C28" s="194"/>
      <c r="D28" s="195"/>
      <c r="E28" s="190"/>
      <c r="F28" s="191"/>
      <c r="G28" s="198" t="s">
        <v>42</v>
      </c>
    </row>
    <row r="29" spans="1:15" s="3" customFormat="1" ht="15" customHeight="1">
      <c r="A29" s="193"/>
      <c r="B29" s="193"/>
      <c r="C29" s="190"/>
      <c r="D29" s="192"/>
      <c r="E29" s="194"/>
      <c r="F29" s="197"/>
      <c r="G29" s="198"/>
      <c r="M29" s="7"/>
      <c r="N29" s="7"/>
    </row>
    <row r="30" spans="1:15" s="3" customFormat="1" ht="15" customHeight="1">
      <c r="A30" s="193"/>
      <c r="B30" s="193"/>
      <c r="C30" s="194"/>
      <c r="D30" s="197"/>
      <c r="E30" s="2"/>
      <c r="F30" s="2"/>
      <c r="G30" s="2"/>
      <c r="M30" s="2"/>
      <c r="N30" s="2"/>
    </row>
    <row r="31" spans="1:15" s="3" customFormat="1" ht="15" customHeight="1">
      <c r="G31" s="212"/>
      <c r="H31" s="212"/>
      <c r="I31" s="190"/>
      <c r="J31" s="191"/>
      <c r="K31" s="211" t="s">
        <v>41</v>
      </c>
      <c r="M31" s="7"/>
      <c r="N31" s="7"/>
    </row>
    <row r="32" spans="1:15" s="3" customFormat="1" ht="15" customHeight="1">
      <c r="G32" s="206"/>
      <c r="H32" s="207"/>
      <c r="I32" s="194"/>
      <c r="J32" s="197"/>
      <c r="K32" s="211"/>
      <c r="M32" s="7"/>
      <c r="N32" s="7"/>
    </row>
    <row r="33" spans="1:13" s="3" customFormat="1" ht="15" customHeight="1"/>
    <row r="34" spans="1:13" s="3" customFormat="1" ht="15" customHeight="1">
      <c r="A34" s="7"/>
      <c r="B34" s="7"/>
      <c r="C34" s="5"/>
      <c r="D34" s="5"/>
      <c r="E34" s="2"/>
      <c r="F34" s="2"/>
      <c r="G34" s="2"/>
    </row>
    <row r="35" spans="1:13" s="14" customFormat="1" ht="15" customHeight="1">
      <c r="A35" s="10" t="s">
        <v>6</v>
      </c>
      <c r="B35" s="10"/>
      <c r="C35" s="10"/>
      <c r="D35" s="135"/>
      <c r="E35" s="135"/>
      <c r="F35" s="135"/>
      <c r="G35" s="95" t="str">
        <f>Судьи!B8</f>
        <v>Баканов Максим Владимирович</v>
      </c>
      <c r="H35" s="95"/>
      <c r="I35" s="26"/>
      <c r="J35" s="18"/>
      <c r="K35" s="18"/>
      <c r="L35" s="18"/>
      <c r="M35" s="18"/>
    </row>
    <row r="36" spans="1:13" s="3" customFormat="1" ht="11.25" customHeight="1">
      <c r="F36" s="2"/>
    </row>
    <row r="37" spans="1:13" s="3" customFormat="1" ht="11.25" customHeight="1">
      <c r="A37" s="10" t="s">
        <v>7</v>
      </c>
      <c r="B37" s="10"/>
      <c r="C37" s="10"/>
      <c r="D37" s="135"/>
      <c r="E37" s="135"/>
      <c r="G37" s="95" t="s">
        <v>105</v>
      </c>
    </row>
    <row r="38" spans="1:13" s="3" customFormat="1" ht="11.25" customHeight="1">
      <c r="F38" s="2"/>
    </row>
    <row r="39" spans="1:13" s="3" customFormat="1" ht="11.25" customHeight="1">
      <c r="F39" s="2"/>
    </row>
    <row r="40" spans="1:13" s="3" customFormat="1" ht="11.25" customHeight="1">
      <c r="F40" s="2"/>
    </row>
    <row r="41" spans="1:13" s="3" customFormat="1" ht="11.25" customHeight="1">
      <c r="F41" s="2"/>
    </row>
    <row r="42" spans="1:13" s="3" customFormat="1" ht="11.25" customHeight="1">
      <c r="F42" s="2"/>
    </row>
    <row r="43" spans="1:13" s="3" customFormat="1" ht="11.25" customHeight="1">
      <c r="F43" s="2"/>
    </row>
    <row r="44" spans="1:13" s="3" customFormat="1" ht="11.25" customHeight="1">
      <c r="F44" s="2"/>
    </row>
    <row r="45" spans="1:13" s="3" customFormat="1" ht="11.25" customHeight="1">
      <c r="F45" s="2"/>
    </row>
    <row r="46" spans="1:13" s="3" customFormat="1" ht="11.25" customHeight="1">
      <c r="F46" s="2"/>
    </row>
    <row r="47" spans="1:13" s="3" customFormat="1" ht="11.25" customHeight="1">
      <c r="F47" s="2"/>
    </row>
    <row r="48" spans="1:13" s="3" customFormat="1" ht="11.25" customHeight="1">
      <c r="F48" s="2"/>
    </row>
    <row r="49" spans="6:6" s="3" customFormat="1" ht="11.25" customHeight="1">
      <c r="F49" s="2"/>
    </row>
    <row r="50" spans="6:6" s="3" customFormat="1" ht="11.25" customHeight="1">
      <c r="F50" s="2"/>
    </row>
    <row r="51" spans="6:6" s="3" customFormat="1" ht="11.25" customHeight="1">
      <c r="F51" s="2"/>
    </row>
    <row r="52" spans="6:6" s="3" customFormat="1" ht="11.25" customHeight="1">
      <c r="F52" s="2"/>
    </row>
    <row r="53" spans="6:6" s="3" customFormat="1" ht="11.25" customHeight="1">
      <c r="F53" s="2"/>
    </row>
    <row r="54" spans="6:6" s="3" customFormat="1" ht="11.25" customHeight="1">
      <c r="F54" s="2"/>
    </row>
    <row r="55" spans="6:6" s="3" customFormat="1" ht="11.25" customHeight="1">
      <c r="F55" s="2"/>
    </row>
    <row r="56" spans="6:6" s="3" customFormat="1" ht="11.25" customHeight="1">
      <c r="F56" s="2"/>
    </row>
    <row r="57" spans="6:6" s="3" customFormat="1" ht="11.25" customHeight="1">
      <c r="F57" s="2"/>
    </row>
    <row r="58" spans="6:6" s="3" customFormat="1" ht="11.25" customHeight="1">
      <c r="F58" s="2"/>
    </row>
    <row r="59" spans="6:6" s="3" customFormat="1" ht="11.25" customHeight="1">
      <c r="F59" s="2"/>
    </row>
    <row r="60" spans="6:6" s="3" customFormat="1" ht="11.25" customHeight="1">
      <c r="F60" s="2"/>
    </row>
    <row r="61" spans="6:6" s="3" customFormat="1" ht="11.25" customHeight="1">
      <c r="F61" s="2"/>
    </row>
    <row r="62" spans="6:6" s="3" customFormat="1" ht="11.25" customHeight="1">
      <c r="F62" s="2"/>
    </row>
    <row r="63" spans="6:6" s="3" customFormat="1" ht="11.25" customHeight="1">
      <c r="F63" s="2"/>
    </row>
    <row r="64" spans="6:6" s="3" customFormat="1" ht="11.25" customHeight="1">
      <c r="F64" s="2"/>
    </row>
    <row r="65" spans="6:6" s="3" customFormat="1" ht="11.25" customHeight="1">
      <c r="F65" s="2"/>
    </row>
    <row r="66" spans="6:6" s="3" customFormat="1" ht="11.25" customHeight="1">
      <c r="F66" s="2"/>
    </row>
    <row r="67" spans="6:6" s="3" customFormat="1" ht="11.25" customHeight="1">
      <c r="F67" s="2"/>
    </row>
    <row r="68" spans="6:6" s="3" customFormat="1" ht="11.25" customHeight="1">
      <c r="F68" s="2"/>
    </row>
    <row r="69" spans="6:6" s="3" customFormat="1" ht="11.25" customHeight="1">
      <c r="F69" s="2"/>
    </row>
    <row r="70" spans="6:6" s="3" customFormat="1" ht="11.25" customHeight="1">
      <c r="F70" s="2"/>
    </row>
    <row r="71" spans="6:6" s="3" customFormat="1" ht="11.25" customHeight="1">
      <c r="F71" s="2"/>
    </row>
    <row r="72" spans="6:6" s="3" customFormat="1" ht="11.25" customHeight="1">
      <c r="F72" s="2"/>
    </row>
    <row r="73" spans="6:6" s="3" customFormat="1" ht="11.25" customHeight="1">
      <c r="F73" s="2"/>
    </row>
    <row r="74" spans="6:6" s="3" customFormat="1" ht="11.25" customHeight="1">
      <c r="F74" s="2"/>
    </row>
    <row r="75" spans="6:6" s="3" customFormat="1" ht="11.25" customHeight="1">
      <c r="F75" s="2"/>
    </row>
    <row r="76" spans="6:6" s="3" customFormat="1" ht="11.25" customHeight="1">
      <c r="F76" s="2"/>
    </row>
    <row r="77" spans="6:6" s="3" customFormat="1" ht="11.25" customHeight="1">
      <c r="F77" s="2"/>
    </row>
    <row r="78" spans="6:6" s="3" customFormat="1" ht="11.25" customHeight="1">
      <c r="F78" s="2"/>
    </row>
    <row r="79" spans="6:6" s="3" customFormat="1" ht="11.25" customHeight="1">
      <c r="F79" s="2"/>
    </row>
    <row r="80" spans="6:6" s="3" customFormat="1" ht="11.25" customHeight="1">
      <c r="F80" s="2"/>
    </row>
    <row r="81" spans="6:6" s="3" customFormat="1" ht="11.25" customHeight="1">
      <c r="F81" s="2"/>
    </row>
    <row r="82" spans="6:6" s="3" customFormat="1" ht="11.25" customHeight="1">
      <c r="F82" s="2"/>
    </row>
    <row r="83" spans="6:6" s="3" customFormat="1" ht="11.25" customHeight="1">
      <c r="F83" s="2"/>
    </row>
    <row r="84" spans="6:6" s="3" customFormat="1" ht="11.25" customHeight="1">
      <c r="F84" s="2"/>
    </row>
    <row r="85" spans="6:6" s="3" customFormat="1" ht="11.25" customHeight="1">
      <c r="F85" s="2"/>
    </row>
    <row r="86" spans="6:6" s="3" customFormat="1" ht="11.25" customHeight="1">
      <c r="F86" s="2"/>
    </row>
    <row r="87" spans="6:6" s="3" customFormat="1" ht="11.25" customHeight="1">
      <c r="F87" s="2"/>
    </row>
    <row r="88" spans="6:6" s="3" customFormat="1" ht="11.25" customHeight="1">
      <c r="F88" s="2"/>
    </row>
    <row r="89" spans="6:6" s="3" customFormat="1" ht="11.25" customHeight="1">
      <c r="F89" s="2"/>
    </row>
    <row r="90" spans="6:6" s="3" customFormat="1" ht="11.25" customHeight="1">
      <c r="F90" s="2"/>
    </row>
    <row r="91" spans="6:6" s="3" customFormat="1" ht="11.25" customHeight="1">
      <c r="F91" s="2"/>
    </row>
    <row r="92" spans="6:6" s="3" customFormat="1" ht="11.25" customHeight="1">
      <c r="F92" s="2"/>
    </row>
    <row r="93" spans="6:6" s="3" customFormat="1" ht="11.25" customHeight="1">
      <c r="F93" s="2"/>
    </row>
    <row r="94" spans="6:6" s="3" customFormat="1" ht="11.25" customHeight="1">
      <c r="F94" s="2"/>
    </row>
    <row r="95" spans="6:6" s="3" customFormat="1" ht="11.25" customHeight="1">
      <c r="F95" s="2"/>
    </row>
    <row r="96" spans="6:6" s="3" customFormat="1" ht="11.25" customHeight="1">
      <c r="F96" s="2"/>
    </row>
    <row r="97" spans="6:6" s="3" customFormat="1" ht="11.25" customHeight="1">
      <c r="F97" s="2"/>
    </row>
    <row r="98" spans="6:6" s="3" customFormat="1" ht="11.25" customHeight="1">
      <c r="F98" s="2"/>
    </row>
    <row r="99" spans="6:6" s="3" customFormat="1" ht="11.25" customHeight="1">
      <c r="F99" s="2"/>
    </row>
    <row r="100" spans="6:6" s="3" customFormat="1" ht="11.25" customHeight="1">
      <c r="F100" s="2"/>
    </row>
    <row r="101" spans="6:6" s="3" customFormat="1" ht="11.25" customHeight="1">
      <c r="F101" s="2"/>
    </row>
    <row r="102" spans="6:6" s="3" customFormat="1" ht="11.25" customHeight="1">
      <c r="F102" s="2"/>
    </row>
    <row r="103" spans="6:6" s="3" customFormat="1" ht="11.25" customHeight="1">
      <c r="F103" s="2"/>
    </row>
    <row r="104" spans="6:6" s="3" customFormat="1" ht="11.25" customHeight="1">
      <c r="F104" s="2"/>
    </row>
    <row r="105" spans="6:6" s="3" customFormat="1" ht="11.25" customHeight="1">
      <c r="F105" s="2"/>
    </row>
    <row r="106" spans="6:6" s="3" customFormat="1" ht="11.25" customHeight="1">
      <c r="F106" s="2"/>
    </row>
    <row r="107" spans="6:6" s="3" customFormat="1" ht="11.25" customHeight="1">
      <c r="F107" s="2"/>
    </row>
    <row r="108" spans="6:6" s="3" customFormat="1" ht="11.25" customHeight="1">
      <c r="F108" s="2"/>
    </row>
    <row r="109" spans="6:6" s="3" customFormat="1" ht="11.25" customHeight="1">
      <c r="F109" s="2"/>
    </row>
    <row r="110" spans="6:6" s="3" customFormat="1" ht="11.25" customHeight="1">
      <c r="F110" s="2"/>
    </row>
    <row r="111" spans="6:6" s="3" customFormat="1" ht="11.25" customHeight="1">
      <c r="F111" s="2"/>
    </row>
    <row r="112" spans="6:6" s="3" customFormat="1" ht="11.25" customHeight="1">
      <c r="F112" s="2"/>
    </row>
    <row r="113" spans="6:6" s="3" customFormat="1" ht="11.25" customHeight="1">
      <c r="F113" s="2"/>
    </row>
    <row r="114" spans="6:6" s="3" customFormat="1" ht="11.25" customHeight="1">
      <c r="F114" s="2"/>
    </row>
    <row r="115" spans="6:6" s="3" customFormat="1" ht="11.25" customHeight="1">
      <c r="F115" s="2"/>
    </row>
    <row r="116" spans="6:6" s="3" customFormat="1" ht="11.25" customHeight="1">
      <c r="F116" s="2"/>
    </row>
    <row r="117" spans="6:6" s="3" customFormat="1" ht="11.25" customHeight="1">
      <c r="F117" s="2"/>
    </row>
    <row r="118" spans="6:6" s="3" customFormat="1" ht="11.25" customHeight="1">
      <c r="F118" s="2"/>
    </row>
    <row r="119" spans="6:6" s="3" customFormat="1" ht="11.25" customHeight="1">
      <c r="F119" s="2"/>
    </row>
    <row r="120" spans="6:6" s="3" customFormat="1" ht="11.25" customHeight="1">
      <c r="F120" s="2"/>
    </row>
    <row r="121" spans="6:6" s="3" customFormat="1" ht="11.25" customHeight="1">
      <c r="F121" s="2"/>
    </row>
    <row r="122" spans="6:6" s="3" customFormat="1" ht="11.25" customHeight="1">
      <c r="F122" s="2"/>
    </row>
    <row r="123" spans="6:6" s="3" customFormat="1" ht="11.25" customHeight="1">
      <c r="F123" s="2"/>
    </row>
    <row r="124" spans="6:6" s="3" customFormat="1" ht="11.25" customHeight="1">
      <c r="F124" s="2"/>
    </row>
    <row r="125" spans="6:6" s="3" customFormat="1" ht="11.25" customHeight="1">
      <c r="F125" s="2"/>
    </row>
    <row r="126" spans="6:6" s="3" customFormat="1" ht="11.25" customHeight="1">
      <c r="F126" s="2"/>
    </row>
    <row r="127" spans="6:6" s="3" customFormat="1" ht="11.25" customHeight="1">
      <c r="F127" s="2"/>
    </row>
    <row r="128" spans="6:6" s="3" customFormat="1" ht="11.25" customHeight="1">
      <c r="F128" s="2"/>
    </row>
    <row r="129" spans="6:6" s="3" customFormat="1" ht="11.25" customHeight="1">
      <c r="F129" s="2"/>
    </row>
    <row r="130" spans="6:6" s="3" customFormat="1" ht="11.25" customHeight="1">
      <c r="F130" s="2"/>
    </row>
    <row r="131" spans="6:6" s="3" customFormat="1" ht="11.25" customHeight="1">
      <c r="F131" s="2"/>
    </row>
    <row r="132" spans="6:6" s="3" customFormat="1" ht="11.25" customHeight="1">
      <c r="F132" s="2"/>
    </row>
    <row r="133" spans="6:6" s="3" customFormat="1" ht="11.25" customHeight="1">
      <c r="F133" s="2"/>
    </row>
    <row r="134" spans="6:6" s="3" customFormat="1" ht="11.25" customHeight="1">
      <c r="F134" s="2"/>
    </row>
    <row r="135" spans="6:6" s="3" customFormat="1" ht="11.25" customHeight="1">
      <c r="F135" s="2"/>
    </row>
    <row r="136" spans="6:6" s="3" customFormat="1" ht="11.25" customHeight="1">
      <c r="F136" s="2"/>
    </row>
    <row r="137" spans="6:6" s="3" customFormat="1" ht="11.25" customHeight="1">
      <c r="F137" s="2"/>
    </row>
    <row r="138" spans="6:6" s="3" customFormat="1" ht="11.25" customHeight="1">
      <c r="F138" s="2"/>
    </row>
    <row r="139" spans="6:6" s="3" customFormat="1" ht="11.25" customHeight="1">
      <c r="F139" s="2"/>
    </row>
    <row r="140" spans="6:6" s="3" customFormat="1" ht="11.25" customHeight="1">
      <c r="F140" s="2"/>
    </row>
    <row r="141" spans="6:6" s="3" customFormat="1" ht="11.25" customHeight="1">
      <c r="F141" s="2"/>
    </row>
    <row r="142" spans="6:6" s="3" customFormat="1" ht="11.25" customHeight="1">
      <c r="F142" s="2"/>
    </row>
    <row r="143" spans="6:6" s="3" customFormat="1" ht="11.25" customHeight="1">
      <c r="F143" s="2"/>
    </row>
    <row r="144" spans="6:6" s="3" customFormat="1" ht="11.25" customHeight="1">
      <c r="F144" s="2"/>
    </row>
    <row r="145" spans="6:6" s="3" customFormat="1" ht="11.25" customHeight="1">
      <c r="F145" s="2"/>
    </row>
    <row r="146" spans="6:6" s="3" customFormat="1" ht="11.25" customHeight="1">
      <c r="F146" s="2"/>
    </row>
    <row r="147" spans="6:6" s="3" customFormat="1" ht="11.25" customHeight="1">
      <c r="F147" s="2"/>
    </row>
    <row r="148" spans="6:6" s="3" customFormat="1" ht="11.25" customHeight="1">
      <c r="F148" s="2"/>
    </row>
    <row r="149" spans="6:6" s="3" customFormat="1" ht="11.25" customHeight="1">
      <c r="F149" s="2"/>
    </row>
    <row r="150" spans="6:6" s="3" customFormat="1" ht="11.25" customHeight="1">
      <c r="F150" s="2"/>
    </row>
    <row r="151" spans="6:6" s="3" customFormat="1" ht="11.25" customHeight="1">
      <c r="F151" s="2"/>
    </row>
    <row r="152" spans="6:6" s="3" customFormat="1" ht="11.25" customHeight="1">
      <c r="F152" s="2"/>
    </row>
    <row r="153" spans="6:6" s="3" customFormat="1" ht="11.25" customHeight="1">
      <c r="F153" s="2"/>
    </row>
    <row r="154" spans="6:6" s="3" customFormat="1" ht="11.25" customHeight="1">
      <c r="F154" s="2"/>
    </row>
    <row r="155" spans="6:6" s="3" customFormat="1" ht="11.25" customHeight="1">
      <c r="F155" s="2"/>
    </row>
    <row r="156" spans="6:6" s="3" customFormat="1" ht="11.25" customHeight="1">
      <c r="F156" s="2"/>
    </row>
    <row r="157" spans="6:6" s="3" customFormat="1" ht="11.25" customHeight="1">
      <c r="F157" s="2"/>
    </row>
    <row r="158" spans="6:6" s="3" customFormat="1" ht="11.25" customHeight="1">
      <c r="F158" s="2"/>
    </row>
    <row r="159" spans="6:6" s="3" customFormat="1" ht="11.25" customHeight="1">
      <c r="F159" s="2"/>
    </row>
    <row r="160" spans="6:6" s="3" customFormat="1" ht="11.25" customHeight="1">
      <c r="F160" s="2"/>
    </row>
    <row r="161" spans="6:6" s="3" customFormat="1" ht="11.25" customHeight="1">
      <c r="F161" s="2"/>
    </row>
    <row r="162" spans="6:6" s="3" customFormat="1" ht="11.25" customHeight="1">
      <c r="F162" s="2"/>
    </row>
    <row r="163" spans="6:6" s="3" customFormat="1" ht="11.25" customHeight="1">
      <c r="F163" s="2"/>
    </row>
    <row r="164" spans="6:6" s="3" customFormat="1" ht="11.25" customHeight="1">
      <c r="F164" s="2"/>
    </row>
    <row r="165" spans="6:6" s="3" customFormat="1" ht="11.25" customHeight="1">
      <c r="F165" s="2"/>
    </row>
    <row r="166" spans="6:6" s="3" customFormat="1" ht="11.25" customHeight="1">
      <c r="F166" s="2"/>
    </row>
    <row r="167" spans="6:6" s="3" customFormat="1" ht="11.25" customHeight="1">
      <c r="F167" s="2"/>
    </row>
    <row r="168" spans="6:6" s="3" customFormat="1" ht="11.25" customHeight="1">
      <c r="F168" s="2"/>
    </row>
    <row r="169" spans="6:6" s="3" customFormat="1" ht="11.25" customHeight="1">
      <c r="F169" s="2"/>
    </row>
    <row r="170" spans="6:6" s="3" customFormat="1" ht="11.25" customHeight="1">
      <c r="F170" s="2"/>
    </row>
    <row r="171" spans="6:6" s="3" customFormat="1" ht="11.25" customHeight="1">
      <c r="F171" s="2"/>
    </row>
    <row r="172" spans="6:6" s="3" customFormat="1" ht="11.25" customHeight="1">
      <c r="F172" s="2"/>
    </row>
    <row r="173" spans="6:6" s="3" customFormat="1" ht="11.25" customHeight="1">
      <c r="F173" s="2"/>
    </row>
    <row r="174" spans="6:6" s="3" customFormat="1" ht="11.25" customHeight="1">
      <c r="F174" s="2"/>
    </row>
    <row r="175" spans="6:6" s="3" customFormat="1" ht="11.25" customHeight="1">
      <c r="F175" s="2"/>
    </row>
    <row r="176" spans="6:6" s="3" customFormat="1" ht="11.25" customHeight="1">
      <c r="F176" s="2"/>
    </row>
    <row r="177" spans="6:6" s="3" customFormat="1" ht="11.25" customHeight="1">
      <c r="F177" s="2"/>
    </row>
    <row r="178" spans="6:6" s="3" customFormat="1" ht="11.25" customHeight="1">
      <c r="F178" s="2"/>
    </row>
    <row r="179" spans="6:6" s="3" customFormat="1" ht="11.25" customHeight="1">
      <c r="F179" s="2"/>
    </row>
    <row r="180" spans="6:6" s="3" customFormat="1" ht="11.25" customHeight="1">
      <c r="F180" s="2"/>
    </row>
    <row r="181" spans="6:6" s="3" customFormat="1" ht="11.25" customHeight="1">
      <c r="F181" s="2"/>
    </row>
    <row r="182" spans="6:6" s="3" customFormat="1" ht="11.25" customHeight="1">
      <c r="F182" s="2"/>
    </row>
    <row r="183" spans="6:6" s="3" customFormat="1" ht="11.25" customHeight="1">
      <c r="F183" s="2"/>
    </row>
    <row r="184" spans="6:6" s="3" customFormat="1" ht="11.25" customHeight="1">
      <c r="F184" s="2"/>
    </row>
    <row r="185" spans="6:6" s="3" customFormat="1" ht="11.25" customHeight="1">
      <c r="F185" s="2"/>
    </row>
    <row r="186" spans="6:6" s="3" customFormat="1" ht="11.25" customHeight="1">
      <c r="F186" s="2"/>
    </row>
    <row r="187" spans="6:6" s="3" customFormat="1" ht="11.25" customHeight="1">
      <c r="F187" s="2"/>
    </row>
    <row r="188" spans="6:6" s="3" customFormat="1" ht="11.25" customHeight="1">
      <c r="F188" s="2"/>
    </row>
    <row r="189" spans="6:6" s="3" customFormat="1" ht="11.25" customHeight="1">
      <c r="F189" s="2"/>
    </row>
    <row r="190" spans="6:6" s="3" customFormat="1" ht="11.25" customHeight="1">
      <c r="F190" s="2"/>
    </row>
    <row r="191" spans="6:6" s="3" customFormat="1" ht="11.25" customHeight="1">
      <c r="F191" s="2"/>
    </row>
    <row r="192" spans="6:6" s="3" customFormat="1" ht="11.25" customHeight="1">
      <c r="F192" s="2"/>
    </row>
    <row r="193" spans="6:6" s="3" customFormat="1" ht="11.25" customHeight="1">
      <c r="F193" s="2"/>
    </row>
    <row r="194" spans="6:6" s="3" customFormat="1" ht="11.25" customHeight="1">
      <c r="F194" s="2"/>
    </row>
    <row r="195" spans="6:6" s="3" customFormat="1" ht="11.25" customHeight="1">
      <c r="F195" s="2"/>
    </row>
    <row r="196" spans="6:6" s="3" customFormat="1" ht="11.25" customHeight="1">
      <c r="F196" s="2"/>
    </row>
    <row r="197" spans="6:6" s="3" customFormat="1" ht="11.25" customHeight="1">
      <c r="F197" s="2"/>
    </row>
    <row r="198" spans="6:6" s="3" customFormat="1" ht="11.25" customHeight="1">
      <c r="F198" s="2"/>
    </row>
    <row r="199" spans="6:6" s="3" customFormat="1" ht="11.25" customHeight="1">
      <c r="F199" s="2"/>
    </row>
    <row r="200" spans="6:6" s="3" customFormat="1" ht="11.25" customHeight="1">
      <c r="F200" s="2"/>
    </row>
    <row r="201" spans="6:6" s="3" customFormat="1" ht="11.25" customHeight="1">
      <c r="F201" s="2"/>
    </row>
    <row r="202" spans="6:6" s="3" customFormat="1" ht="11.25" customHeight="1">
      <c r="F202" s="2"/>
    </row>
    <row r="203" spans="6:6" s="3" customFormat="1" ht="11.25" customHeight="1">
      <c r="F203" s="2"/>
    </row>
    <row r="204" spans="6:6" s="3" customFormat="1" ht="11.25" customHeight="1">
      <c r="F204" s="2"/>
    </row>
    <row r="205" spans="6:6" s="3" customFormat="1" ht="11.25" customHeight="1">
      <c r="F205" s="2"/>
    </row>
    <row r="206" spans="6:6" s="3" customFormat="1" ht="11.25" customHeight="1">
      <c r="F206" s="2"/>
    </row>
    <row r="207" spans="6:6" s="3" customFormat="1" ht="11.25" customHeight="1">
      <c r="F207" s="2"/>
    </row>
    <row r="208" spans="6:6" s="3" customFormat="1" ht="11.25" customHeight="1">
      <c r="F208" s="2"/>
    </row>
    <row r="209" spans="6:6" s="3" customFormat="1" ht="11.25" customHeight="1">
      <c r="F209" s="2"/>
    </row>
    <row r="210" spans="6:6" s="3" customFormat="1" ht="11.25" customHeight="1">
      <c r="F210" s="2"/>
    </row>
    <row r="211" spans="6:6" s="3" customFormat="1" ht="11.25" customHeight="1">
      <c r="F211" s="2"/>
    </row>
    <row r="212" spans="6:6" s="3" customFormat="1" ht="11.25" customHeight="1">
      <c r="F212" s="2"/>
    </row>
    <row r="213" spans="6:6" s="3" customFormat="1" ht="11.25" customHeight="1">
      <c r="F213" s="2"/>
    </row>
    <row r="214" spans="6:6" s="3" customFormat="1" ht="11.25" customHeight="1">
      <c r="F214" s="2"/>
    </row>
    <row r="215" spans="6:6" s="3" customFormat="1" ht="11.25" customHeight="1">
      <c r="F215" s="2"/>
    </row>
    <row r="216" spans="6:6" s="3" customFormat="1" ht="11.25" customHeight="1">
      <c r="F216" s="2"/>
    </row>
    <row r="217" spans="6:6" s="3" customFormat="1" ht="11.25" customHeight="1">
      <c r="F217" s="2"/>
    </row>
    <row r="218" spans="6:6" s="3" customFormat="1" ht="11.25" customHeight="1">
      <c r="F218" s="2"/>
    </row>
    <row r="219" spans="6:6" s="3" customFormat="1" ht="11.25" customHeight="1">
      <c r="F219" s="2"/>
    </row>
    <row r="220" spans="6:6" s="3" customFormat="1" ht="11.25" customHeight="1">
      <c r="F220" s="2"/>
    </row>
    <row r="221" spans="6:6" s="3" customFormat="1" ht="11.25" customHeight="1">
      <c r="F221" s="2"/>
    </row>
    <row r="222" spans="6:6" s="3" customFormat="1" ht="11.25" customHeight="1">
      <c r="F222" s="2"/>
    </row>
    <row r="223" spans="6:6" s="3" customFormat="1" ht="11.25" customHeight="1">
      <c r="F223" s="2"/>
    </row>
    <row r="224" spans="6:6" s="3" customFormat="1" ht="11.25" customHeight="1">
      <c r="F224" s="2"/>
    </row>
    <row r="225" spans="6:6" s="3" customFormat="1" ht="11.25" customHeight="1">
      <c r="F225" s="2"/>
    </row>
    <row r="226" spans="6:6" s="3" customFormat="1" ht="11.25" customHeight="1">
      <c r="F226" s="2"/>
    </row>
    <row r="227" spans="6:6" s="3" customFormat="1" ht="11.25" customHeight="1">
      <c r="F227" s="2"/>
    </row>
    <row r="228" spans="6:6" s="3" customFormat="1" ht="11.25" customHeight="1">
      <c r="F228" s="2"/>
    </row>
    <row r="229" spans="6:6" s="3" customFormat="1" ht="11.25" customHeight="1">
      <c r="F229" s="2"/>
    </row>
    <row r="230" spans="6:6" s="3" customFormat="1" ht="11.25" customHeight="1">
      <c r="F230" s="2"/>
    </row>
    <row r="231" spans="6:6" s="3" customFormat="1" ht="11.25" customHeight="1">
      <c r="F231" s="2"/>
    </row>
    <row r="232" spans="6:6" s="3" customFormat="1" ht="11.25" customHeight="1">
      <c r="F232" s="2"/>
    </row>
    <row r="233" spans="6:6" s="3" customFormat="1" ht="11.25" customHeight="1">
      <c r="F233" s="2"/>
    </row>
    <row r="234" spans="6:6" s="3" customFormat="1" ht="11.25" customHeight="1">
      <c r="F234" s="2"/>
    </row>
    <row r="235" spans="6:6" s="3" customFormat="1" ht="11.25" customHeight="1">
      <c r="F235" s="2"/>
    </row>
    <row r="236" spans="6:6" s="3" customFormat="1" ht="11.25" customHeight="1">
      <c r="F236" s="2"/>
    </row>
    <row r="237" spans="6:6" s="3" customFormat="1" ht="11.25" customHeight="1">
      <c r="F237" s="2"/>
    </row>
    <row r="238" spans="6:6" s="3" customFormat="1" ht="11.25" customHeight="1">
      <c r="F238" s="2"/>
    </row>
    <row r="239" spans="6:6" s="3" customFormat="1" ht="11.25" customHeight="1">
      <c r="F239" s="2"/>
    </row>
    <row r="240" spans="6:6" s="3" customFormat="1" ht="11.25" customHeight="1">
      <c r="F240" s="2"/>
    </row>
    <row r="241" spans="6:6" s="3" customFormat="1" ht="11.25" customHeight="1">
      <c r="F241" s="2"/>
    </row>
    <row r="242" spans="6:6" s="3" customFormat="1" ht="11.25" customHeight="1">
      <c r="F242" s="2"/>
    </row>
    <row r="243" spans="6:6" s="3" customFormat="1" ht="11.25" customHeight="1">
      <c r="F243" s="2"/>
    </row>
    <row r="244" spans="6:6" s="3" customFormat="1" ht="11.25" customHeight="1">
      <c r="F244" s="2"/>
    </row>
    <row r="245" spans="6:6" s="3" customFormat="1" ht="11.25" customHeight="1">
      <c r="F245" s="2"/>
    </row>
    <row r="246" spans="6:6" s="3" customFormat="1" ht="11.25" customHeight="1">
      <c r="F246" s="2"/>
    </row>
    <row r="247" spans="6:6" s="3" customFormat="1" ht="11.25" customHeight="1">
      <c r="F247" s="2"/>
    </row>
    <row r="248" spans="6:6" s="3" customFormat="1" ht="11.25" customHeight="1">
      <c r="F248" s="2"/>
    </row>
    <row r="249" spans="6:6" s="3" customFormat="1" ht="11.25" customHeight="1">
      <c r="F249" s="2"/>
    </row>
    <row r="250" spans="6:6" s="3" customFormat="1" ht="11.25" customHeight="1">
      <c r="F250" s="2"/>
    </row>
    <row r="251" spans="6:6" s="3" customFormat="1" ht="11.25" customHeight="1">
      <c r="F251" s="2"/>
    </row>
    <row r="252" spans="6:6" s="3" customFormat="1" ht="11.25" customHeight="1">
      <c r="F252" s="2"/>
    </row>
    <row r="253" spans="6:6" s="3" customFormat="1" ht="11.25" customHeight="1">
      <c r="F253" s="2"/>
    </row>
    <row r="254" spans="6:6" s="3" customFormat="1" ht="11.25" customHeight="1">
      <c r="F254" s="2"/>
    </row>
    <row r="255" spans="6:6" s="3" customFormat="1" ht="11.25" customHeight="1">
      <c r="F255" s="2"/>
    </row>
    <row r="256" spans="6:6" s="3" customFormat="1" ht="11.25" customHeight="1">
      <c r="F256" s="2"/>
    </row>
    <row r="257" spans="6:6" s="3" customFormat="1" ht="11.25" customHeight="1">
      <c r="F257" s="2"/>
    </row>
    <row r="258" spans="6:6" s="3" customFormat="1" ht="11.25" customHeight="1">
      <c r="F258" s="2"/>
    </row>
    <row r="259" spans="6:6" s="3" customFormat="1" ht="11.25" customHeight="1">
      <c r="F259" s="2"/>
    </row>
    <row r="260" spans="6:6" s="3" customFormat="1" ht="11.25" customHeight="1">
      <c r="F260" s="2"/>
    </row>
    <row r="261" spans="6:6" s="3" customFormat="1" ht="11.25" customHeight="1">
      <c r="F261" s="2"/>
    </row>
    <row r="262" spans="6:6" s="3" customFormat="1" ht="11.25" customHeight="1">
      <c r="F262" s="2"/>
    </row>
    <row r="263" spans="6:6" s="3" customFormat="1" ht="11.25" customHeight="1">
      <c r="F263" s="2"/>
    </row>
    <row r="264" spans="6:6" s="3" customFormat="1" ht="11.25" customHeight="1">
      <c r="F264" s="2"/>
    </row>
    <row r="265" spans="6:6" s="3" customFormat="1" ht="11.25" customHeight="1">
      <c r="F265" s="2"/>
    </row>
    <row r="266" spans="6:6" s="3" customFormat="1" ht="11.25" customHeight="1">
      <c r="F266" s="2"/>
    </row>
    <row r="267" spans="6:6" s="3" customFormat="1" ht="11.25" customHeight="1">
      <c r="F267" s="2"/>
    </row>
    <row r="268" spans="6:6" s="3" customFormat="1" ht="11.25" customHeight="1">
      <c r="F268" s="2"/>
    </row>
  </sheetData>
  <mergeCells count="74">
    <mergeCell ref="D37:E37"/>
    <mergeCell ref="A29:B29"/>
    <mergeCell ref="C28:D28"/>
    <mergeCell ref="A27:B27"/>
    <mergeCell ref="A28:B28"/>
    <mergeCell ref="C23:D23"/>
    <mergeCell ref="C27:D27"/>
    <mergeCell ref="A30:B30"/>
    <mergeCell ref="C29:D29"/>
    <mergeCell ref="D35:F35"/>
    <mergeCell ref="A5:L5"/>
    <mergeCell ref="I25:J25"/>
    <mergeCell ref="E22:F22"/>
    <mergeCell ref="G21:G22"/>
    <mergeCell ref="G25:H25"/>
    <mergeCell ref="B8:C8"/>
    <mergeCell ref="A23:B23"/>
    <mergeCell ref="A15:B15"/>
    <mergeCell ref="C14:D14"/>
    <mergeCell ref="C10:D10"/>
    <mergeCell ref="K3:L3"/>
    <mergeCell ref="B1:K1"/>
    <mergeCell ref="C2:J2"/>
    <mergeCell ref="K2:L2"/>
    <mergeCell ref="E3:H3"/>
    <mergeCell ref="A2:B2"/>
    <mergeCell ref="B4:K4"/>
    <mergeCell ref="E21:F21"/>
    <mergeCell ref="I19:J19"/>
    <mergeCell ref="A11:B11"/>
    <mergeCell ref="C21:D21"/>
    <mergeCell ref="A12:B12"/>
    <mergeCell ref="A6:K6"/>
    <mergeCell ref="C20:D20"/>
    <mergeCell ref="A20:B20"/>
    <mergeCell ref="A17:B17"/>
    <mergeCell ref="A14:B14"/>
    <mergeCell ref="A16:B16"/>
    <mergeCell ref="A13:B13"/>
    <mergeCell ref="C22:D22"/>
    <mergeCell ref="A22:B22"/>
    <mergeCell ref="A21:B21"/>
    <mergeCell ref="C17:D17"/>
    <mergeCell ref="C13:D13"/>
    <mergeCell ref="K31:K32"/>
    <mergeCell ref="G31:H31"/>
    <mergeCell ref="E29:F29"/>
    <mergeCell ref="I31:J31"/>
    <mergeCell ref="G28:G29"/>
    <mergeCell ref="C15:D15"/>
    <mergeCell ref="I32:J32"/>
    <mergeCell ref="K24:K25"/>
    <mergeCell ref="I18:J18"/>
    <mergeCell ref="G32:H32"/>
    <mergeCell ref="A10:B10"/>
    <mergeCell ref="C30:D30"/>
    <mergeCell ref="E28:F28"/>
    <mergeCell ref="C16:D16"/>
    <mergeCell ref="C11:D11"/>
    <mergeCell ref="G24:H24"/>
    <mergeCell ref="C12:D12"/>
    <mergeCell ref="G18:H18"/>
    <mergeCell ref="G13:H13"/>
    <mergeCell ref="E11:F11"/>
    <mergeCell ref="I13:I14"/>
    <mergeCell ref="I24:J24"/>
    <mergeCell ref="G14:H14"/>
    <mergeCell ref="G19:H19"/>
    <mergeCell ref="J8:K8"/>
    <mergeCell ref="E16:F16"/>
    <mergeCell ref="E15:F15"/>
    <mergeCell ref="G8:H8"/>
    <mergeCell ref="K18:K19"/>
    <mergeCell ref="E12:F12"/>
  </mergeCells>
  <phoneticPr fontId="7" type="noConversion"/>
  <pageMargins left="0.25" right="0.25" top="0.11811023622047245" bottom="0.11811023622047245" header="0" footer="0"/>
  <pageSetup paperSize="9" scale="99" orientation="portrait" r:id="rId1"/>
  <headerFooter alignWithMargins="0"/>
  <colBreaks count="1" manualBreakCount="1"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zoomScaleNormal="90" zoomScaleSheetLayoutView="100" workbookViewId="0"/>
  </sheetViews>
  <sheetFormatPr defaultRowHeight="12.75"/>
  <cols>
    <col min="1" max="1" width="7.7109375" style="14" customWidth="1"/>
    <col min="2" max="2" width="3.28515625" style="14" customWidth="1"/>
    <col min="3" max="6" width="25.7109375" style="14" customWidth="1"/>
    <col min="7" max="7" width="25.7109375" style="18" customWidth="1"/>
    <col min="8" max="8" width="9.85546875" style="14" customWidth="1"/>
    <col min="9" max="16384" width="9.140625" style="14"/>
  </cols>
  <sheetData>
    <row r="1" spans="1:8" s="16" customFormat="1" ht="15" customHeight="1">
      <c r="A1" s="15"/>
      <c r="B1" s="228" t="s">
        <v>8</v>
      </c>
      <c r="C1" s="228"/>
      <c r="D1" s="228"/>
      <c r="E1" s="136" t="str">
        <f>Лист1!A18</f>
        <v>XXXIV открытый чемпионат города Кемерово по бадминтону</v>
      </c>
      <c r="F1" s="136"/>
      <c r="G1" s="136"/>
      <c r="H1" s="27"/>
    </row>
    <row r="2" spans="1:8" ht="15" customHeight="1">
      <c r="A2" s="211"/>
      <c r="B2" s="229"/>
      <c r="C2" s="34"/>
      <c r="D2" s="227" t="s">
        <v>36</v>
      </c>
      <c r="E2" s="227"/>
      <c r="F2" s="227"/>
      <c r="G2" s="34"/>
      <c r="H2" s="19"/>
    </row>
    <row r="3" spans="1:8" s="16" customFormat="1" ht="15" customHeight="1">
      <c r="A3" s="34" t="s">
        <v>21</v>
      </c>
      <c r="B3" s="136" t="str">
        <f>Лист1!A23</f>
        <v>г. Кемерово</v>
      </c>
      <c r="C3" s="136"/>
      <c r="D3" s="136"/>
      <c r="E3" s="15"/>
      <c r="F3" s="88" t="str">
        <f>Лист1!A25</f>
        <v>29.06 - 01.07 2012 г.</v>
      </c>
      <c r="G3" s="20" t="s">
        <v>20</v>
      </c>
      <c r="H3" s="33" t="s">
        <v>2</v>
      </c>
    </row>
    <row r="4" spans="1:8" s="35" customFormat="1" ht="15" customHeight="1">
      <c r="A4" s="4"/>
      <c r="B4" s="4"/>
      <c r="C4" s="4"/>
      <c r="D4" s="4"/>
      <c r="E4" s="4"/>
      <c r="F4" s="4"/>
      <c r="G4" s="4"/>
    </row>
    <row r="5" spans="1:8" s="35" customFormat="1" ht="15" customHeight="1">
      <c r="A5" s="137" t="s">
        <v>13</v>
      </c>
      <c r="B5" s="137"/>
      <c r="C5" s="137"/>
      <c r="D5" s="137"/>
      <c r="E5" s="137"/>
      <c r="F5" s="137"/>
      <c r="G5" s="137"/>
    </row>
    <row r="6" spans="1:8" s="35" customFormat="1" ht="22.9" customHeight="1">
      <c r="A6" s="70" t="s">
        <v>85</v>
      </c>
      <c r="B6" s="4"/>
      <c r="C6" s="4" t="s">
        <v>14</v>
      </c>
      <c r="D6" s="68" t="s">
        <v>24</v>
      </c>
      <c r="E6" s="68" t="s">
        <v>25</v>
      </c>
      <c r="F6" s="68" t="s">
        <v>11</v>
      </c>
      <c r="G6" s="226"/>
      <c r="H6" s="226"/>
    </row>
    <row r="7" spans="1:8" s="4" customFormat="1" ht="11.1" customHeight="1">
      <c r="A7" s="71"/>
      <c r="B7" s="37"/>
      <c r="C7" s="37"/>
      <c r="D7" s="37"/>
      <c r="E7" s="37" t="s">
        <v>15</v>
      </c>
      <c r="F7" s="37"/>
      <c r="G7" s="230" t="s">
        <v>15</v>
      </c>
      <c r="H7" s="230"/>
    </row>
    <row r="8" spans="1:8" ht="11.1" customHeight="1">
      <c r="A8" s="222">
        <v>1</v>
      </c>
      <c r="B8" s="223">
        <v>1</v>
      </c>
      <c r="C8" s="36" t="s">
        <v>187</v>
      </c>
    </row>
    <row r="9" spans="1:8" ht="11.1" customHeight="1">
      <c r="A9" s="222"/>
      <c r="B9" s="224"/>
      <c r="C9" s="23" t="s">
        <v>200</v>
      </c>
      <c r="D9" s="78" t="s">
        <v>259</v>
      </c>
      <c r="E9" s="18"/>
      <c r="F9" s="18"/>
    </row>
    <row r="10" spans="1:8" ht="11.1" customHeight="1">
      <c r="A10" s="222">
        <v>16</v>
      </c>
      <c r="B10" s="223">
        <v>2</v>
      </c>
      <c r="C10" s="125" t="s">
        <v>282</v>
      </c>
      <c r="D10" s="52"/>
      <c r="E10" s="18"/>
      <c r="F10" s="18"/>
    </row>
    <row r="11" spans="1:8" ht="11.1" customHeight="1">
      <c r="A11" s="222"/>
      <c r="B11" s="224"/>
      <c r="C11" s="53" t="s">
        <v>282</v>
      </c>
      <c r="D11" s="55"/>
      <c r="E11" s="78" t="s">
        <v>259</v>
      </c>
      <c r="F11" s="18"/>
    </row>
    <row r="12" spans="1:8" ht="11.1" customHeight="1">
      <c r="A12" s="222">
        <v>9</v>
      </c>
      <c r="B12" s="223">
        <v>3</v>
      </c>
      <c r="C12" s="36" t="s">
        <v>199</v>
      </c>
      <c r="D12" s="55"/>
      <c r="E12" s="54" t="s">
        <v>272</v>
      </c>
      <c r="F12" s="32"/>
    </row>
    <row r="13" spans="1:8" ht="11.1" customHeight="1">
      <c r="A13" s="222"/>
      <c r="B13" s="224"/>
      <c r="C13" s="23" t="s">
        <v>188</v>
      </c>
      <c r="D13" s="53" t="s">
        <v>271</v>
      </c>
      <c r="E13" s="25"/>
      <c r="F13" s="18"/>
    </row>
    <row r="14" spans="1:8" ht="11.1" customHeight="1">
      <c r="A14" s="222">
        <v>8</v>
      </c>
      <c r="B14" s="223">
        <v>4</v>
      </c>
      <c r="C14" s="36" t="s">
        <v>177</v>
      </c>
      <c r="D14" s="54" t="s">
        <v>281</v>
      </c>
      <c r="E14" s="25"/>
      <c r="F14" s="18"/>
    </row>
    <row r="15" spans="1:8" ht="11.1" customHeight="1">
      <c r="A15" s="222"/>
      <c r="B15" s="224"/>
      <c r="C15" s="123" t="s">
        <v>234</v>
      </c>
      <c r="D15" s="54"/>
      <c r="E15" s="25"/>
      <c r="F15" s="78" t="s">
        <v>259</v>
      </c>
    </row>
    <row r="16" spans="1:8" ht="11.1" customHeight="1">
      <c r="A16" s="222">
        <v>5</v>
      </c>
      <c r="B16" s="223">
        <v>5</v>
      </c>
      <c r="C16" s="124" t="s">
        <v>180</v>
      </c>
      <c r="D16" s="54"/>
      <c r="E16" s="25"/>
      <c r="F16" s="54" t="s">
        <v>264</v>
      </c>
      <c r="G16" s="32"/>
      <c r="H16" s="18"/>
    </row>
    <row r="17" spans="1:8" ht="11.1" customHeight="1">
      <c r="A17" s="222"/>
      <c r="B17" s="224"/>
      <c r="C17" s="123" t="s">
        <v>274</v>
      </c>
      <c r="D17" s="54" t="s">
        <v>269</v>
      </c>
      <c r="E17" s="25"/>
      <c r="F17" s="18"/>
      <c r="G17" s="32"/>
      <c r="H17" s="18"/>
    </row>
    <row r="18" spans="1:8" ht="11.1" customHeight="1">
      <c r="A18" s="222">
        <v>12</v>
      </c>
      <c r="B18" s="223">
        <v>6</v>
      </c>
      <c r="C18" s="124" t="s">
        <v>194</v>
      </c>
      <c r="D18" s="56" t="s">
        <v>280</v>
      </c>
      <c r="E18" s="25"/>
      <c r="F18" s="18"/>
      <c r="G18" s="32"/>
      <c r="H18" s="18"/>
    </row>
    <row r="19" spans="1:8" ht="11.1" customHeight="1">
      <c r="A19" s="222"/>
      <c r="B19" s="224"/>
      <c r="C19" s="123" t="s">
        <v>196</v>
      </c>
      <c r="D19" s="55"/>
      <c r="E19" s="53" t="s">
        <v>263</v>
      </c>
      <c r="F19" s="18"/>
      <c r="G19" s="32"/>
      <c r="H19" s="18"/>
    </row>
    <row r="20" spans="1:8" ht="11.1" customHeight="1">
      <c r="A20" s="222">
        <v>13</v>
      </c>
      <c r="B20" s="223">
        <v>7</v>
      </c>
      <c r="C20" s="124" t="s">
        <v>283</v>
      </c>
      <c r="D20" s="55"/>
      <c r="E20" s="54" t="s">
        <v>270</v>
      </c>
      <c r="F20" s="18"/>
      <c r="G20" s="32"/>
      <c r="H20" s="18"/>
    </row>
    <row r="21" spans="1:8" ht="11.1" customHeight="1">
      <c r="A21" s="222"/>
      <c r="B21" s="224"/>
      <c r="C21" s="123" t="s">
        <v>185</v>
      </c>
      <c r="D21" s="53" t="s">
        <v>263</v>
      </c>
      <c r="E21" s="18"/>
      <c r="F21" s="18"/>
      <c r="G21" s="32"/>
      <c r="H21" s="18"/>
    </row>
    <row r="22" spans="1:8" ht="11.1" customHeight="1">
      <c r="A22" s="222">
        <v>4</v>
      </c>
      <c r="B22" s="223">
        <v>8</v>
      </c>
      <c r="C22" s="36" t="s">
        <v>174</v>
      </c>
      <c r="D22" s="54" t="s">
        <v>284</v>
      </c>
      <c r="E22" s="18"/>
      <c r="F22" s="18"/>
      <c r="G22" s="32"/>
      <c r="H22" s="18"/>
    </row>
    <row r="23" spans="1:8" ht="11.1" customHeight="1">
      <c r="A23" s="222"/>
      <c r="B23" s="224"/>
      <c r="C23" s="23" t="s">
        <v>176</v>
      </c>
      <c r="D23" s="32"/>
      <c r="E23" s="18"/>
      <c r="F23" s="25"/>
      <c r="G23" s="78" t="s">
        <v>259</v>
      </c>
      <c r="H23" s="225" t="s">
        <v>49</v>
      </c>
    </row>
    <row r="24" spans="1:8" ht="11.1" customHeight="1">
      <c r="A24" s="222">
        <v>3</v>
      </c>
      <c r="B24" s="223">
        <v>9</v>
      </c>
      <c r="C24" s="124" t="s">
        <v>275</v>
      </c>
      <c r="G24" s="54" t="s">
        <v>293</v>
      </c>
      <c r="H24" s="225"/>
    </row>
    <row r="25" spans="1:8" ht="11.1" customHeight="1">
      <c r="A25" s="222"/>
      <c r="B25" s="224"/>
      <c r="C25" s="123" t="s">
        <v>186</v>
      </c>
      <c r="D25" s="51" t="s">
        <v>260</v>
      </c>
      <c r="E25" s="18"/>
      <c r="F25" s="18"/>
      <c r="G25" s="32"/>
      <c r="H25" s="18"/>
    </row>
    <row r="26" spans="1:8" ht="11.1" customHeight="1">
      <c r="A26" s="222">
        <v>14</v>
      </c>
      <c r="B26" s="223">
        <v>10</v>
      </c>
      <c r="C26" s="124" t="s">
        <v>192</v>
      </c>
      <c r="D26" s="52" t="s">
        <v>285</v>
      </c>
      <c r="E26" s="18"/>
      <c r="F26" s="18"/>
      <c r="G26" s="32"/>
      <c r="H26" s="18"/>
    </row>
    <row r="27" spans="1:8" ht="11.1" customHeight="1">
      <c r="A27" s="222"/>
      <c r="B27" s="224"/>
      <c r="C27" s="123" t="s">
        <v>178</v>
      </c>
      <c r="D27" s="55"/>
      <c r="E27" s="51" t="s">
        <v>260</v>
      </c>
      <c r="F27" s="18"/>
      <c r="G27" s="32"/>
      <c r="H27" s="18"/>
    </row>
    <row r="28" spans="1:8" ht="11.1" customHeight="1">
      <c r="A28" s="222">
        <v>11</v>
      </c>
      <c r="B28" s="223">
        <v>11</v>
      </c>
      <c r="C28" s="124" t="s">
        <v>175</v>
      </c>
      <c r="D28" s="55"/>
      <c r="E28" s="54" t="s">
        <v>268</v>
      </c>
      <c r="F28" s="104"/>
      <c r="G28" s="32"/>
      <c r="H28" s="18"/>
    </row>
    <row r="29" spans="1:8" ht="11.1" customHeight="1">
      <c r="A29" s="222"/>
      <c r="B29" s="224"/>
      <c r="C29" s="123" t="s">
        <v>278</v>
      </c>
      <c r="D29" s="53" t="s">
        <v>267</v>
      </c>
      <c r="E29" s="25"/>
      <c r="F29" s="18"/>
      <c r="G29" s="32"/>
      <c r="H29" s="18"/>
    </row>
    <row r="30" spans="1:8" ht="11.1" customHeight="1">
      <c r="A30" s="222">
        <v>6</v>
      </c>
      <c r="B30" s="223">
        <v>12</v>
      </c>
      <c r="C30" s="124" t="s">
        <v>276</v>
      </c>
      <c r="D30" s="54" t="s">
        <v>279</v>
      </c>
      <c r="E30" s="25"/>
      <c r="F30" s="18"/>
      <c r="G30" s="32"/>
      <c r="H30" s="18"/>
    </row>
    <row r="31" spans="1:8" ht="11.1" customHeight="1">
      <c r="A31" s="222"/>
      <c r="B31" s="224"/>
      <c r="C31" s="123" t="s">
        <v>137</v>
      </c>
      <c r="D31" s="54"/>
      <c r="E31" s="25"/>
      <c r="F31" s="73" t="s">
        <v>260</v>
      </c>
      <c r="G31" s="32"/>
      <c r="H31" s="18"/>
    </row>
    <row r="32" spans="1:8" ht="11.1" customHeight="1">
      <c r="A32" s="222">
        <v>7</v>
      </c>
      <c r="B32" s="223">
        <v>13</v>
      </c>
      <c r="C32" s="124" t="s">
        <v>198</v>
      </c>
      <c r="D32" s="54"/>
      <c r="E32" s="25"/>
      <c r="F32" s="54" t="s">
        <v>262</v>
      </c>
      <c r="H32" s="18"/>
    </row>
    <row r="33" spans="1:8" ht="11.1" customHeight="1">
      <c r="A33" s="222"/>
      <c r="B33" s="224"/>
      <c r="C33" s="123" t="s">
        <v>184</v>
      </c>
      <c r="D33" s="54" t="s">
        <v>265</v>
      </c>
      <c r="E33" s="25"/>
      <c r="F33" s="18"/>
      <c r="H33" s="18"/>
    </row>
    <row r="34" spans="1:8" ht="11.1" customHeight="1">
      <c r="A34" s="222">
        <v>10</v>
      </c>
      <c r="B34" s="223">
        <v>14</v>
      </c>
      <c r="C34" s="124" t="s">
        <v>191</v>
      </c>
      <c r="D34" s="120" t="s">
        <v>277</v>
      </c>
      <c r="E34" s="25"/>
      <c r="F34" s="18"/>
      <c r="H34" s="18"/>
    </row>
    <row r="35" spans="1:8" ht="11.1" customHeight="1">
      <c r="A35" s="222"/>
      <c r="B35" s="224"/>
      <c r="C35" s="123" t="s">
        <v>190</v>
      </c>
      <c r="D35" s="55"/>
      <c r="E35" s="73" t="s">
        <v>261</v>
      </c>
      <c r="F35" s="18"/>
      <c r="H35" s="18"/>
    </row>
    <row r="36" spans="1:8" ht="11.1" customHeight="1">
      <c r="A36" s="222">
        <v>15</v>
      </c>
      <c r="B36" s="223">
        <v>15</v>
      </c>
      <c r="C36" s="124" t="s">
        <v>195</v>
      </c>
      <c r="D36" s="55"/>
      <c r="E36" s="54" t="s">
        <v>266</v>
      </c>
      <c r="F36" s="18"/>
      <c r="H36" s="18"/>
    </row>
    <row r="37" spans="1:8" ht="11.1" customHeight="1">
      <c r="A37" s="222"/>
      <c r="B37" s="224"/>
      <c r="C37" s="123" t="s">
        <v>179</v>
      </c>
      <c r="D37" s="73" t="s">
        <v>261</v>
      </c>
      <c r="E37" s="18"/>
      <c r="F37" s="36" t="s">
        <v>174</v>
      </c>
      <c r="G37" s="32"/>
    </row>
    <row r="38" spans="1:8" ht="11.1" customHeight="1">
      <c r="A38" s="222">
        <v>2</v>
      </c>
      <c r="B38" s="223">
        <v>16</v>
      </c>
      <c r="C38" s="36" t="s">
        <v>181</v>
      </c>
      <c r="D38" s="54" t="s">
        <v>286</v>
      </c>
      <c r="E38" s="18"/>
      <c r="F38" s="23" t="s">
        <v>176</v>
      </c>
      <c r="G38" s="44" t="s">
        <v>291</v>
      </c>
      <c r="H38" s="225" t="s">
        <v>10</v>
      </c>
    </row>
    <row r="39" spans="1:8" ht="11.1" customHeight="1">
      <c r="A39" s="222"/>
      <c r="B39" s="224"/>
      <c r="C39" s="23" t="s">
        <v>273</v>
      </c>
      <c r="D39" s="32"/>
      <c r="F39" s="36" t="s">
        <v>181</v>
      </c>
      <c r="G39" s="54" t="s">
        <v>292</v>
      </c>
      <c r="H39" s="225"/>
    </row>
    <row r="40" spans="1:8" ht="11.1" customHeight="1">
      <c r="A40" s="8"/>
      <c r="B40" s="46"/>
      <c r="C40" s="50"/>
      <c r="D40" s="18"/>
      <c r="F40" s="23" t="s">
        <v>273</v>
      </c>
      <c r="G40" s="14"/>
    </row>
    <row r="41" spans="1:8" ht="11.1" customHeight="1">
      <c r="A41" s="8"/>
      <c r="B41" s="8"/>
      <c r="C41" s="26"/>
      <c r="F41" s="26"/>
      <c r="H41" s="18"/>
    </row>
    <row r="42" spans="1:8" ht="9.75" customHeight="1">
      <c r="A42" s="8"/>
      <c r="B42" s="8"/>
      <c r="C42" s="26"/>
      <c r="F42" s="26"/>
      <c r="H42" s="18"/>
    </row>
    <row r="43" spans="1:8" ht="12.75" customHeight="1">
      <c r="C43" s="10" t="s">
        <v>6</v>
      </c>
      <c r="D43" s="44"/>
      <c r="E43" s="58" t="str">
        <f>Судьи!B8</f>
        <v>Баканов Максим Владимирович</v>
      </c>
      <c r="G43" s="14"/>
    </row>
    <row r="45" spans="1:8">
      <c r="C45" s="10" t="s">
        <v>7</v>
      </c>
      <c r="D45" s="121"/>
      <c r="E45" s="95" t="s">
        <v>105</v>
      </c>
      <c r="G45" s="14"/>
    </row>
    <row r="46" spans="1:8">
      <c r="G46" s="14"/>
    </row>
    <row r="47" spans="1:8">
      <c r="G47" s="14"/>
    </row>
    <row r="48" spans="1:8">
      <c r="G48" s="14"/>
    </row>
    <row r="49" spans="7:7">
      <c r="G49" s="14"/>
    </row>
  </sheetData>
  <mergeCells count="42">
    <mergeCell ref="B1:D1"/>
    <mergeCell ref="B10:B11"/>
    <mergeCell ref="A12:A13"/>
    <mergeCell ref="B12:B13"/>
    <mergeCell ref="A5:G5"/>
    <mergeCell ref="E1:G1"/>
    <mergeCell ref="B8:B9"/>
    <mergeCell ref="A10:A11"/>
    <mergeCell ref="A2:B2"/>
    <mergeCell ref="G7:H7"/>
    <mergeCell ref="B18:B19"/>
    <mergeCell ref="A18:A19"/>
    <mergeCell ref="A36:A37"/>
    <mergeCell ref="B36:B37"/>
    <mergeCell ref="B3:D3"/>
    <mergeCell ref="D2:F2"/>
    <mergeCell ref="A26:A27"/>
    <mergeCell ref="B26:B27"/>
    <mergeCell ref="A32:A33"/>
    <mergeCell ref="B32:B33"/>
    <mergeCell ref="G6:H6"/>
    <mergeCell ref="B14:B15"/>
    <mergeCell ref="A16:A17"/>
    <mergeCell ref="B16:B17"/>
    <mergeCell ref="A14:A15"/>
    <mergeCell ref="A8:A9"/>
    <mergeCell ref="H38:H39"/>
    <mergeCell ref="A24:A25"/>
    <mergeCell ref="B24:B25"/>
    <mergeCell ref="A30:A31"/>
    <mergeCell ref="B30:B31"/>
    <mergeCell ref="H23:H24"/>
    <mergeCell ref="A28:A29"/>
    <mergeCell ref="B28:B29"/>
    <mergeCell ref="A38:A39"/>
    <mergeCell ref="B38:B39"/>
    <mergeCell ref="A34:A35"/>
    <mergeCell ref="A20:A21"/>
    <mergeCell ref="B20:B21"/>
    <mergeCell ref="B22:B23"/>
    <mergeCell ref="A22:A23"/>
    <mergeCell ref="B34:B35"/>
  </mergeCells>
  <phoneticPr fontId="13" type="noConversion"/>
  <pageMargins left="0.25" right="0.25" top="0.11811023622047245" bottom="0.11811023622047245" header="0" footer="0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zoomScaleNormal="90" zoomScaleSheetLayoutView="100" workbookViewId="0"/>
  </sheetViews>
  <sheetFormatPr defaultRowHeight="12.75"/>
  <cols>
    <col min="1" max="1" width="7.7109375" style="14" customWidth="1"/>
    <col min="2" max="2" width="3.28515625" style="14" customWidth="1"/>
    <col min="3" max="6" width="25.7109375" style="14" customWidth="1"/>
    <col min="7" max="7" width="25.7109375" style="18" customWidth="1"/>
    <col min="8" max="8" width="9.85546875" style="14" customWidth="1"/>
    <col min="9" max="16384" width="9.140625" style="14"/>
  </cols>
  <sheetData>
    <row r="1" spans="1:8" s="16" customFormat="1" ht="15" customHeight="1">
      <c r="A1" s="15"/>
      <c r="B1" s="228" t="s">
        <v>8</v>
      </c>
      <c r="C1" s="228"/>
      <c r="D1" s="228"/>
      <c r="E1" s="136" t="str">
        <f>Лист1!A18</f>
        <v>XXXIV открытый чемпионат города Кемерово по бадминтону</v>
      </c>
      <c r="F1" s="136"/>
      <c r="G1" s="136"/>
      <c r="H1" s="27"/>
    </row>
    <row r="2" spans="1:8" ht="15" customHeight="1">
      <c r="A2" s="211"/>
      <c r="B2" s="229"/>
      <c r="C2" s="34"/>
      <c r="D2" s="227" t="s">
        <v>36</v>
      </c>
      <c r="E2" s="227"/>
      <c r="F2" s="227"/>
      <c r="G2" s="34"/>
      <c r="H2" s="19"/>
    </row>
    <row r="3" spans="1:8" s="16" customFormat="1" ht="15" customHeight="1">
      <c r="A3" s="34" t="s">
        <v>21</v>
      </c>
      <c r="B3" s="136" t="str">
        <f>Лист1!A23</f>
        <v>г. Кемерово</v>
      </c>
      <c r="C3" s="136"/>
      <c r="D3" s="136"/>
      <c r="E3" s="15"/>
      <c r="F3" s="88" t="str">
        <f>Лист1!A25</f>
        <v>29.06 - 01.07 2012 г.</v>
      </c>
      <c r="G3" s="20" t="s">
        <v>20</v>
      </c>
      <c r="H3" s="33" t="s">
        <v>1</v>
      </c>
    </row>
    <row r="4" spans="1:8" s="35" customFormat="1" ht="15" customHeight="1">
      <c r="A4" s="4"/>
      <c r="B4" s="4"/>
      <c r="C4" s="4"/>
      <c r="D4" s="4"/>
      <c r="E4" s="4"/>
      <c r="F4" s="4"/>
      <c r="G4" s="4"/>
    </row>
    <row r="5" spans="1:8" s="35" customFormat="1" ht="15" customHeight="1">
      <c r="A5" s="137" t="s">
        <v>13</v>
      </c>
      <c r="B5" s="137"/>
      <c r="C5" s="137"/>
      <c r="D5" s="137"/>
      <c r="E5" s="137"/>
      <c r="F5" s="137"/>
      <c r="G5" s="137"/>
    </row>
    <row r="6" spans="1:8" s="35" customFormat="1" ht="22.9" customHeight="1">
      <c r="A6" s="70" t="s">
        <v>85</v>
      </c>
      <c r="B6" s="4"/>
      <c r="C6" s="4" t="s">
        <v>14</v>
      </c>
      <c r="D6" s="68" t="s">
        <v>24</v>
      </c>
      <c r="E6" s="68" t="s">
        <v>25</v>
      </c>
      <c r="F6" s="68" t="s">
        <v>11</v>
      </c>
      <c r="G6" s="226"/>
      <c r="H6" s="226"/>
    </row>
    <row r="7" spans="1:8" s="4" customFormat="1" ht="11.1" customHeight="1">
      <c r="A7" s="71"/>
      <c r="B7" s="37"/>
      <c r="C7" s="37"/>
      <c r="D7" s="37"/>
      <c r="E7" s="37" t="s">
        <v>15</v>
      </c>
      <c r="F7" s="37"/>
      <c r="G7" s="230" t="s">
        <v>15</v>
      </c>
      <c r="H7" s="230"/>
    </row>
    <row r="8" spans="1:8" ht="11.1" customHeight="1">
      <c r="A8" s="222">
        <v>1</v>
      </c>
      <c r="B8" s="223">
        <v>1</v>
      </c>
      <c r="C8" s="36"/>
    </row>
    <row r="9" spans="1:8" ht="11.1" customHeight="1">
      <c r="A9" s="222"/>
      <c r="B9" s="224"/>
      <c r="C9" s="23"/>
      <c r="D9" s="54"/>
      <c r="E9" s="18"/>
      <c r="F9" s="18"/>
    </row>
    <row r="10" spans="1:8" ht="11.1" customHeight="1">
      <c r="A10" s="222">
        <v>16</v>
      </c>
      <c r="B10" s="223">
        <v>2</v>
      </c>
      <c r="C10" s="36"/>
      <c r="D10" s="52"/>
      <c r="E10" s="18"/>
      <c r="F10" s="18"/>
    </row>
    <row r="11" spans="1:8" ht="11.1" customHeight="1">
      <c r="A11" s="222"/>
      <c r="B11" s="224"/>
      <c r="C11" s="23"/>
      <c r="D11" s="55"/>
      <c r="E11" s="98" t="s">
        <v>294</v>
      </c>
      <c r="F11" s="18"/>
    </row>
    <row r="12" spans="1:8" ht="11.1" customHeight="1">
      <c r="A12" s="222">
        <v>9</v>
      </c>
      <c r="B12" s="223">
        <v>3</v>
      </c>
      <c r="C12" s="36"/>
      <c r="D12" s="55"/>
      <c r="E12" s="56"/>
      <c r="F12" s="18"/>
    </row>
    <row r="13" spans="1:8" ht="11.1" customHeight="1">
      <c r="A13" s="222"/>
      <c r="B13" s="224"/>
      <c r="C13" s="23"/>
      <c r="D13" s="53"/>
      <c r="E13" s="25"/>
      <c r="F13" s="18"/>
    </row>
    <row r="14" spans="1:8" ht="11.1" customHeight="1">
      <c r="A14" s="222">
        <v>8</v>
      </c>
      <c r="B14" s="223">
        <v>4</v>
      </c>
      <c r="C14" s="36"/>
      <c r="D14" s="54"/>
      <c r="E14" s="25"/>
      <c r="F14" s="18"/>
    </row>
    <row r="15" spans="1:8" ht="11.1" customHeight="1">
      <c r="A15" s="222"/>
      <c r="B15" s="224"/>
      <c r="C15" s="23"/>
      <c r="D15" s="54"/>
      <c r="E15" s="25"/>
      <c r="F15" s="98" t="s">
        <v>294</v>
      </c>
    </row>
    <row r="16" spans="1:8" ht="11.1" customHeight="1">
      <c r="A16" s="222">
        <v>5</v>
      </c>
      <c r="B16" s="223">
        <v>5</v>
      </c>
      <c r="C16" s="36"/>
      <c r="D16" s="54"/>
      <c r="E16" s="25"/>
      <c r="F16" s="52" t="s">
        <v>280</v>
      </c>
      <c r="G16" s="32"/>
      <c r="H16" s="18"/>
    </row>
    <row r="17" spans="1:8" ht="11.1" customHeight="1">
      <c r="A17" s="222"/>
      <c r="B17" s="224"/>
      <c r="C17" s="23"/>
      <c r="D17" s="54" t="s">
        <v>298</v>
      </c>
      <c r="E17" s="25"/>
      <c r="F17" s="18"/>
      <c r="G17" s="32"/>
      <c r="H17" s="18"/>
    </row>
    <row r="18" spans="1:8" ht="11.1" customHeight="1">
      <c r="A18" s="222">
        <v>12</v>
      </c>
      <c r="B18" s="223">
        <v>6</v>
      </c>
      <c r="C18" s="36"/>
      <c r="D18" s="56"/>
      <c r="E18" s="25"/>
      <c r="F18" s="18"/>
      <c r="G18" s="32"/>
      <c r="H18" s="18"/>
    </row>
    <row r="19" spans="1:8" ht="11.1" customHeight="1">
      <c r="A19" s="222"/>
      <c r="B19" s="224"/>
      <c r="C19" s="23"/>
      <c r="D19" s="55"/>
      <c r="E19" s="53" t="s">
        <v>296</v>
      </c>
      <c r="F19" s="18"/>
      <c r="G19" s="32"/>
      <c r="H19" s="18"/>
    </row>
    <row r="20" spans="1:8" ht="11.1" customHeight="1">
      <c r="A20" s="222">
        <v>13</v>
      </c>
      <c r="B20" s="223">
        <v>7</v>
      </c>
      <c r="C20" s="36"/>
      <c r="D20" s="55"/>
      <c r="E20" s="8" t="s">
        <v>299</v>
      </c>
      <c r="F20" s="18"/>
      <c r="G20" s="32"/>
      <c r="H20" s="18"/>
    </row>
    <row r="21" spans="1:8" ht="11.1" customHeight="1">
      <c r="A21" s="222"/>
      <c r="B21" s="224"/>
      <c r="C21" s="23"/>
      <c r="D21" s="53" t="s">
        <v>296</v>
      </c>
      <c r="E21" s="18"/>
      <c r="F21" s="18"/>
      <c r="G21" s="32"/>
      <c r="H21" s="18"/>
    </row>
    <row r="22" spans="1:8" ht="11.1" customHeight="1">
      <c r="A22" s="222">
        <v>4</v>
      </c>
      <c r="B22" s="223">
        <v>8</v>
      </c>
      <c r="C22" s="36"/>
      <c r="D22" s="54"/>
      <c r="E22" s="18"/>
      <c r="F22" s="18"/>
      <c r="G22" s="32"/>
      <c r="H22" s="18"/>
    </row>
    <row r="23" spans="1:8" ht="11.1" customHeight="1">
      <c r="A23" s="222"/>
      <c r="B23" s="224"/>
      <c r="C23" s="23"/>
      <c r="D23" s="32"/>
      <c r="E23" s="18"/>
      <c r="F23" s="25"/>
      <c r="G23" s="98" t="s">
        <v>294</v>
      </c>
      <c r="H23" s="225" t="s">
        <v>49</v>
      </c>
    </row>
    <row r="24" spans="1:8" ht="11.1" customHeight="1">
      <c r="A24" s="222">
        <v>3</v>
      </c>
      <c r="B24" s="223">
        <v>9</v>
      </c>
      <c r="C24" s="36"/>
      <c r="G24" s="54" t="s">
        <v>251</v>
      </c>
      <c r="H24" s="225"/>
    </row>
    <row r="25" spans="1:8" ht="11.1" customHeight="1">
      <c r="A25" s="222"/>
      <c r="B25" s="224"/>
      <c r="C25" s="23"/>
      <c r="D25" s="54" t="s">
        <v>295</v>
      </c>
      <c r="E25" s="18"/>
      <c r="F25" s="18"/>
      <c r="G25" s="32"/>
      <c r="H25" s="18"/>
    </row>
    <row r="26" spans="1:8" ht="11.1" customHeight="1">
      <c r="A26" s="222">
        <v>14</v>
      </c>
      <c r="B26" s="223">
        <v>10</v>
      </c>
      <c r="C26" s="36"/>
      <c r="D26" s="52"/>
      <c r="E26" s="18"/>
      <c r="F26" s="18"/>
      <c r="G26" s="32"/>
      <c r="H26" s="18"/>
    </row>
    <row r="27" spans="1:8" ht="11.1" customHeight="1">
      <c r="A27" s="222"/>
      <c r="B27" s="224"/>
      <c r="C27" s="23"/>
      <c r="D27" s="55"/>
      <c r="E27" s="54" t="s">
        <v>295</v>
      </c>
      <c r="F27" s="18"/>
      <c r="G27" s="32"/>
      <c r="H27" s="18"/>
    </row>
    <row r="28" spans="1:8" ht="11.1" customHeight="1">
      <c r="A28" s="222">
        <v>11</v>
      </c>
      <c r="B28" s="223">
        <v>11</v>
      </c>
      <c r="C28" s="36"/>
      <c r="D28" s="55"/>
      <c r="E28" s="56" t="s">
        <v>301</v>
      </c>
      <c r="F28" s="18"/>
      <c r="G28" s="32"/>
      <c r="H28" s="18"/>
    </row>
    <row r="29" spans="1:8" ht="11.1" customHeight="1">
      <c r="A29" s="222"/>
      <c r="B29" s="224"/>
      <c r="C29" s="23"/>
      <c r="D29" s="53" t="s">
        <v>300</v>
      </c>
      <c r="E29" s="25"/>
      <c r="F29" s="18"/>
      <c r="G29" s="32"/>
      <c r="H29" s="18"/>
    </row>
    <row r="30" spans="1:8" ht="11.1" customHeight="1">
      <c r="A30" s="222">
        <v>6</v>
      </c>
      <c r="B30" s="223">
        <v>12</v>
      </c>
      <c r="C30" s="36"/>
      <c r="D30" s="54"/>
      <c r="E30" s="25"/>
      <c r="F30" s="18"/>
      <c r="G30" s="32"/>
      <c r="H30" s="18"/>
    </row>
    <row r="31" spans="1:8" ht="11.1" customHeight="1">
      <c r="A31" s="222"/>
      <c r="B31" s="224"/>
      <c r="C31" s="23"/>
      <c r="D31" s="54"/>
      <c r="E31" s="25"/>
      <c r="F31" s="99" t="s">
        <v>295</v>
      </c>
      <c r="G31" s="32"/>
      <c r="H31" s="18"/>
    </row>
    <row r="32" spans="1:8" ht="11.1" customHeight="1">
      <c r="A32" s="222">
        <v>7</v>
      </c>
      <c r="B32" s="223">
        <v>13</v>
      </c>
      <c r="C32" s="36"/>
      <c r="D32" s="54"/>
      <c r="E32" s="25"/>
      <c r="F32" s="46" t="s">
        <v>250</v>
      </c>
      <c r="H32" s="18"/>
    </row>
    <row r="33" spans="1:8" ht="11.1" customHeight="1">
      <c r="A33" s="222"/>
      <c r="B33" s="224"/>
      <c r="C33" s="23"/>
      <c r="D33" s="54" t="s">
        <v>302</v>
      </c>
      <c r="E33" s="25"/>
      <c r="F33" s="18"/>
      <c r="H33" s="18"/>
    </row>
    <row r="34" spans="1:8" ht="11.1" customHeight="1">
      <c r="A34" s="222">
        <v>10</v>
      </c>
      <c r="B34" s="223">
        <v>14</v>
      </c>
      <c r="C34" s="36"/>
      <c r="D34" s="56"/>
      <c r="E34" s="25"/>
      <c r="F34" s="18"/>
      <c r="H34" s="18"/>
    </row>
    <row r="35" spans="1:8" ht="11.1" customHeight="1">
      <c r="A35" s="222"/>
      <c r="B35" s="224"/>
      <c r="C35" s="23"/>
      <c r="D35" s="55"/>
      <c r="E35" s="99" t="s">
        <v>297</v>
      </c>
      <c r="F35" s="18"/>
      <c r="H35" s="18"/>
    </row>
    <row r="36" spans="1:8" ht="11.1" customHeight="1">
      <c r="A36" s="222">
        <v>15</v>
      </c>
      <c r="B36" s="223">
        <v>15</v>
      </c>
      <c r="C36" s="36"/>
      <c r="D36" s="55"/>
      <c r="E36" s="8" t="s">
        <v>303</v>
      </c>
      <c r="F36" s="18"/>
      <c r="H36" s="18"/>
    </row>
    <row r="37" spans="1:8" ht="11.1" customHeight="1">
      <c r="A37" s="222"/>
      <c r="B37" s="224"/>
      <c r="C37" s="23"/>
      <c r="D37" s="53" t="s">
        <v>297</v>
      </c>
      <c r="E37" s="18"/>
      <c r="F37" s="36" t="s">
        <v>172</v>
      </c>
      <c r="G37" s="32"/>
    </row>
    <row r="38" spans="1:8" ht="11.1" customHeight="1">
      <c r="A38" s="222">
        <v>2</v>
      </c>
      <c r="B38" s="223">
        <v>16</v>
      </c>
      <c r="C38" s="36"/>
      <c r="D38" s="54"/>
      <c r="E38" s="18"/>
      <c r="F38" s="23" t="s">
        <v>254</v>
      </c>
      <c r="G38" s="98" t="s">
        <v>296</v>
      </c>
      <c r="H38" s="225" t="s">
        <v>10</v>
      </c>
    </row>
    <row r="39" spans="1:8" ht="11.1" customHeight="1">
      <c r="A39" s="222"/>
      <c r="B39" s="224"/>
      <c r="C39" s="23"/>
      <c r="D39" s="32"/>
      <c r="F39" s="36" t="s">
        <v>168</v>
      </c>
      <c r="G39" s="54" t="s">
        <v>250</v>
      </c>
      <c r="H39" s="225"/>
    </row>
    <row r="40" spans="1:8" ht="11.1" customHeight="1">
      <c r="A40" s="8"/>
      <c r="B40" s="46"/>
      <c r="C40" s="50"/>
      <c r="D40" s="18"/>
      <c r="F40" s="23" t="s">
        <v>138</v>
      </c>
      <c r="G40" s="14"/>
    </row>
    <row r="41" spans="1:8" ht="11.1" customHeight="1">
      <c r="A41" s="8"/>
      <c r="B41" s="8"/>
      <c r="C41" s="26"/>
      <c r="F41" s="26"/>
      <c r="H41" s="18"/>
    </row>
    <row r="42" spans="1:8" ht="9.75" customHeight="1">
      <c r="A42" s="8"/>
      <c r="B42" s="8"/>
      <c r="C42" s="26"/>
      <c r="F42" s="26"/>
      <c r="H42" s="18"/>
    </row>
    <row r="43" spans="1:8" ht="12.75" customHeight="1">
      <c r="C43" s="10" t="s">
        <v>6</v>
      </c>
      <c r="D43" s="44"/>
      <c r="E43" s="58" t="str">
        <f>Судьи!B8</f>
        <v>Баканов Максим Владимирович</v>
      </c>
      <c r="G43" s="14"/>
    </row>
    <row r="45" spans="1:8">
      <c r="C45" s="10" t="s">
        <v>7</v>
      </c>
      <c r="D45" s="121"/>
      <c r="E45" s="95" t="s">
        <v>105</v>
      </c>
    </row>
    <row r="46" spans="1:8">
      <c r="G46" s="14"/>
    </row>
    <row r="47" spans="1:8">
      <c r="G47" s="14"/>
    </row>
    <row r="48" spans="1:8">
      <c r="G48" s="14"/>
    </row>
    <row r="49" spans="7:7">
      <c r="G49" s="14"/>
    </row>
  </sheetData>
  <mergeCells count="42">
    <mergeCell ref="B1:D1"/>
    <mergeCell ref="B10:B11"/>
    <mergeCell ref="A12:A13"/>
    <mergeCell ref="B12:B13"/>
    <mergeCell ref="A5:G5"/>
    <mergeCell ref="E1:G1"/>
    <mergeCell ref="B8:B9"/>
    <mergeCell ref="A10:A11"/>
    <mergeCell ref="A2:B2"/>
    <mergeCell ref="G7:H7"/>
    <mergeCell ref="B18:B19"/>
    <mergeCell ref="A18:A19"/>
    <mergeCell ref="A36:A37"/>
    <mergeCell ref="B36:B37"/>
    <mergeCell ref="B3:D3"/>
    <mergeCell ref="D2:F2"/>
    <mergeCell ref="A26:A27"/>
    <mergeCell ref="B26:B27"/>
    <mergeCell ref="A32:A33"/>
    <mergeCell ref="B32:B33"/>
    <mergeCell ref="G6:H6"/>
    <mergeCell ref="B14:B15"/>
    <mergeCell ref="A16:A17"/>
    <mergeCell ref="B16:B17"/>
    <mergeCell ref="A14:A15"/>
    <mergeCell ref="A8:A9"/>
    <mergeCell ref="H38:H39"/>
    <mergeCell ref="A24:A25"/>
    <mergeCell ref="B24:B25"/>
    <mergeCell ref="A30:A31"/>
    <mergeCell ref="B30:B31"/>
    <mergeCell ref="H23:H24"/>
    <mergeCell ref="A28:A29"/>
    <mergeCell ref="B28:B29"/>
    <mergeCell ref="A38:A39"/>
    <mergeCell ref="B38:B39"/>
    <mergeCell ref="A34:A35"/>
    <mergeCell ref="A20:A21"/>
    <mergeCell ref="B20:B21"/>
    <mergeCell ref="B22:B23"/>
    <mergeCell ref="A22:A23"/>
    <mergeCell ref="B34:B35"/>
  </mergeCells>
  <phoneticPr fontId="13" type="noConversion"/>
  <pageMargins left="0.25" right="0.25" top="0.11811023622047245" bottom="0.11811023622047245" header="0" footer="0"/>
  <pageSetup paperSize="9" scale="97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zoomScaleNormal="90" zoomScaleSheetLayoutView="100" workbookViewId="0"/>
  </sheetViews>
  <sheetFormatPr defaultRowHeight="12.75"/>
  <cols>
    <col min="1" max="1" width="7.7109375" style="14" customWidth="1"/>
    <col min="2" max="2" width="3.28515625" style="14" customWidth="1"/>
    <col min="3" max="6" width="25.7109375" style="14" customWidth="1"/>
    <col min="7" max="7" width="25.7109375" style="18" customWidth="1"/>
    <col min="8" max="8" width="9.85546875" style="14" customWidth="1"/>
    <col min="9" max="16384" width="9.140625" style="14"/>
  </cols>
  <sheetData>
    <row r="1" spans="1:8" s="16" customFormat="1" ht="15" customHeight="1">
      <c r="A1" s="15"/>
      <c r="B1" s="228" t="s">
        <v>8</v>
      </c>
      <c r="C1" s="228"/>
      <c r="D1" s="228"/>
      <c r="E1" s="136" t="str">
        <f>Лист1!A18</f>
        <v>XXXIV открытый чемпионат города Кемерово по бадминтону</v>
      </c>
      <c r="F1" s="136"/>
      <c r="G1" s="136"/>
      <c r="H1" s="27"/>
    </row>
    <row r="2" spans="1:8" ht="15" customHeight="1">
      <c r="A2" s="211"/>
      <c r="B2" s="229"/>
      <c r="C2" s="34"/>
      <c r="D2" s="227" t="s">
        <v>36</v>
      </c>
      <c r="E2" s="227"/>
      <c r="F2" s="227"/>
      <c r="G2" s="34"/>
      <c r="H2" s="19"/>
    </row>
    <row r="3" spans="1:8" s="16" customFormat="1" ht="15" customHeight="1">
      <c r="A3" s="34" t="s">
        <v>21</v>
      </c>
      <c r="B3" s="136" t="str">
        <f>Лист1!A23</f>
        <v>г. Кемерово</v>
      </c>
      <c r="C3" s="136"/>
      <c r="D3" s="136"/>
      <c r="E3" s="15"/>
      <c r="F3" s="88" t="str">
        <f>Лист1!A25</f>
        <v>29.06 - 01.07 2012 г.</v>
      </c>
      <c r="G3" s="20" t="s">
        <v>20</v>
      </c>
      <c r="H3" s="33" t="s">
        <v>12</v>
      </c>
    </row>
    <row r="4" spans="1:8" s="35" customFormat="1" ht="15" customHeight="1">
      <c r="A4" s="4"/>
      <c r="B4" s="4"/>
      <c r="C4" s="4"/>
      <c r="D4" s="4"/>
      <c r="E4" s="4"/>
      <c r="F4" s="4"/>
      <c r="G4" s="4"/>
    </row>
    <row r="5" spans="1:8" s="35" customFormat="1" ht="15" customHeight="1">
      <c r="A5" s="137" t="s">
        <v>13</v>
      </c>
      <c r="B5" s="137"/>
      <c r="C5" s="137"/>
      <c r="D5" s="137"/>
      <c r="E5" s="137"/>
      <c r="F5" s="137"/>
      <c r="G5" s="137"/>
    </row>
    <row r="6" spans="1:8" s="35" customFormat="1" ht="22.9" customHeight="1">
      <c r="A6" s="70" t="s">
        <v>85</v>
      </c>
      <c r="B6" s="4"/>
      <c r="C6" s="35" t="s">
        <v>14</v>
      </c>
      <c r="D6" s="68" t="s">
        <v>24</v>
      </c>
      <c r="E6" s="68" t="s">
        <v>25</v>
      </c>
      <c r="F6" s="68" t="s">
        <v>11</v>
      </c>
      <c r="G6" s="226"/>
      <c r="H6" s="226"/>
    </row>
    <row r="7" spans="1:8" s="4" customFormat="1" ht="11.1" customHeight="1">
      <c r="A7" s="71"/>
      <c r="B7" s="37"/>
      <c r="C7" s="37"/>
      <c r="D7" s="37"/>
      <c r="E7" s="37" t="s">
        <v>15</v>
      </c>
      <c r="F7" s="37"/>
      <c r="G7" s="230" t="s">
        <v>15</v>
      </c>
      <c r="H7" s="230"/>
    </row>
    <row r="8" spans="1:8" ht="11.1" customHeight="1">
      <c r="A8" s="222">
        <v>1</v>
      </c>
      <c r="B8" s="223">
        <v>1</v>
      </c>
      <c r="C8" s="236" t="s">
        <v>161</v>
      </c>
    </row>
    <row r="9" spans="1:8" ht="11.1" customHeight="1">
      <c r="A9" s="222"/>
      <c r="B9" s="224"/>
      <c r="C9" s="22" t="s">
        <v>273</v>
      </c>
      <c r="D9" s="78" t="s">
        <v>133</v>
      </c>
      <c r="E9" s="18"/>
      <c r="F9" s="18"/>
    </row>
    <row r="10" spans="1:8" ht="11.1" customHeight="1">
      <c r="A10" s="222">
        <v>16</v>
      </c>
      <c r="B10" s="223">
        <v>2</v>
      </c>
      <c r="C10" s="234" t="s">
        <v>320</v>
      </c>
      <c r="D10" s="52" t="s">
        <v>153</v>
      </c>
      <c r="E10" s="32"/>
      <c r="F10" s="18"/>
    </row>
    <row r="11" spans="1:8" ht="11.1" customHeight="1">
      <c r="A11" s="222"/>
      <c r="B11" s="224"/>
      <c r="C11" s="22" t="s">
        <v>195</v>
      </c>
      <c r="D11" s="55"/>
      <c r="E11" s="78" t="s">
        <v>133</v>
      </c>
      <c r="F11" s="18"/>
    </row>
    <row r="12" spans="1:8" ht="11.1" customHeight="1">
      <c r="A12" s="222">
        <v>9</v>
      </c>
      <c r="B12" s="223">
        <v>3</v>
      </c>
      <c r="C12" s="234" t="s">
        <v>321</v>
      </c>
      <c r="D12" s="55"/>
      <c r="E12" s="56" t="s">
        <v>147</v>
      </c>
      <c r="F12" s="18"/>
    </row>
    <row r="13" spans="1:8" ht="11.1" customHeight="1">
      <c r="A13" s="222"/>
      <c r="B13" s="224"/>
      <c r="C13" s="22" t="s">
        <v>176</v>
      </c>
      <c r="D13" s="23" t="s">
        <v>146</v>
      </c>
      <c r="E13" s="25"/>
      <c r="F13" s="18"/>
    </row>
    <row r="14" spans="1:8" ht="11.1" customHeight="1">
      <c r="A14" s="222">
        <v>8</v>
      </c>
      <c r="B14" s="223">
        <v>4</v>
      </c>
      <c r="C14" s="234" t="s">
        <v>323</v>
      </c>
      <c r="D14" s="54" t="s">
        <v>154</v>
      </c>
      <c r="E14" s="25"/>
      <c r="F14" s="32"/>
    </row>
    <row r="15" spans="1:8" ht="11.1" customHeight="1">
      <c r="A15" s="222"/>
      <c r="B15" s="224"/>
      <c r="C15" s="22" t="s">
        <v>322</v>
      </c>
      <c r="D15" s="54"/>
      <c r="E15" s="25"/>
      <c r="F15" s="78" t="s">
        <v>133</v>
      </c>
    </row>
    <row r="16" spans="1:8" ht="11.1" customHeight="1">
      <c r="A16" s="222">
        <v>5</v>
      </c>
      <c r="B16" s="223">
        <v>5</v>
      </c>
      <c r="C16" s="234" t="s">
        <v>164</v>
      </c>
      <c r="D16" s="54"/>
      <c r="E16" s="25"/>
      <c r="F16" s="46" t="s">
        <v>151</v>
      </c>
      <c r="G16" s="32"/>
      <c r="H16" s="18"/>
    </row>
    <row r="17" spans="1:8" ht="11.1" customHeight="1">
      <c r="A17" s="222"/>
      <c r="B17" s="224"/>
      <c r="C17" s="32" t="s">
        <v>278</v>
      </c>
      <c r="D17" s="237" t="s">
        <v>149</v>
      </c>
      <c r="E17" s="25"/>
      <c r="F17" s="18"/>
      <c r="G17" s="32"/>
      <c r="H17" s="18"/>
    </row>
    <row r="18" spans="1:8" ht="11.1" customHeight="1">
      <c r="A18" s="222">
        <v>12</v>
      </c>
      <c r="B18" s="223">
        <v>6</v>
      </c>
      <c r="C18" s="234" t="s">
        <v>324</v>
      </c>
      <c r="D18" s="56" t="s">
        <v>155</v>
      </c>
      <c r="E18" s="25"/>
      <c r="F18" s="18"/>
      <c r="G18" s="32"/>
      <c r="H18" s="18"/>
    </row>
    <row r="19" spans="1:8" ht="11.1" customHeight="1">
      <c r="A19" s="222"/>
      <c r="B19" s="224"/>
      <c r="C19" s="22" t="s">
        <v>175</v>
      </c>
      <c r="D19" s="55"/>
      <c r="E19" s="53" t="s">
        <v>148</v>
      </c>
      <c r="F19" s="18"/>
      <c r="G19" s="32"/>
      <c r="H19" s="18"/>
    </row>
    <row r="20" spans="1:8" ht="11.1" customHeight="1">
      <c r="A20" s="222">
        <v>13</v>
      </c>
      <c r="B20" s="223">
        <v>7</v>
      </c>
      <c r="C20" s="234" t="s">
        <v>172</v>
      </c>
      <c r="D20" s="55"/>
      <c r="E20" s="8" t="s">
        <v>150</v>
      </c>
      <c r="F20" s="18"/>
      <c r="G20" s="32"/>
      <c r="H20" s="18"/>
    </row>
    <row r="21" spans="1:8" ht="11.1" customHeight="1">
      <c r="A21" s="222"/>
      <c r="B21" s="224"/>
      <c r="C21" s="22" t="s">
        <v>178</v>
      </c>
      <c r="D21" s="23" t="s">
        <v>148</v>
      </c>
      <c r="E21" s="18"/>
      <c r="F21" s="18"/>
      <c r="G21" s="32"/>
      <c r="H21" s="18"/>
    </row>
    <row r="22" spans="1:8" ht="11.1" customHeight="1">
      <c r="A22" s="222">
        <v>4</v>
      </c>
      <c r="B22" s="223">
        <v>8</v>
      </c>
      <c r="C22" s="234" t="s">
        <v>138</v>
      </c>
      <c r="D22" s="54" t="s">
        <v>156</v>
      </c>
      <c r="E22" s="18"/>
      <c r="F22" s="18"/>
      <c r="G22" s="32"/>
      <c r="H22" s="18"/>
    </row>
    <row r="23" spans="1:8" ht="11.1" customHeight="1">
      <c r="A23" s="222"/>
      <c r="B23" s="224"/>
      <c r="C23" s="14" t="s">
        <v>275</v>
      </c>
      <c r="D23" s="32"/>
      <c r="E23" s="18"/>
      <c r="F23" s="25"/>
      <c r="G23" s="78" t="s">
        <v>133</v>
      </c>
      <c r="H23" s="225" t="s">
        <v>49</v>
      </c>
    </row>
    <row r="24" spans="1:8" ht="11.1" customHeight="1">
      <c r="A24" s="222">
        <v>3</v>
      </c>
      <c r="B24" s="223">
        <v>9</v>
      </c>
      <c r="C24" s="234" t="s">
        <v>136</v>
      </c>
      <c r="G24" s="54" t="s">
        <v>134</v>
      </c>
      <c r="H24" s="225"/>
    </row>
    <row r="25" spans="1:8" ht="11.1" customHeight="1">
      <c r="A25" s="222"/>
      <c r="B25" s="224"/>
      <c r="C25" s="233" t="s">
        <v>137</v>
      </c>
      <c r="D25" s="78" t="s">
        <v>140</v>
      </c>
      <c r="E25" s="18"/>
      <c r="F25" s="18"/>
      <c r="G25" s="32"/>
      <c r="H25" s="18"/>
    </row>
    <row r="26" spans="1:8" ht="11.1" customHeight="1">
      <c r="A26" s="222">
        <v>14</v>
      </c>
      <c r="B26" s="223">
        <v>10</v>
      </c>
      <c r="C26" s="234" t="s">
        <v>326</v>
      </c>
      <c r="D26" s="52" t="s">
        <v>157</v>
      </c>
      <c r="E26" s="18"/>
      <c r="F26" s="18"/>
      <c r="G26" s="32"/>
      <c r="H26" s="18"/>
    </row>
    <row r="27" spans="1:8" ht="11.1" customHeight="1">
      <c r="A27" s="222"/>
      <c r="B27" s="224"/>
      <c r="C27" s="22" t="s">
        <v>179</v>
      </c>
      <c r="D27" s="55"/>
      <c r="E27" s="78" t="s">
        <v>140</v>
      </c>
      <c r="F27" s="18"/>
      <c r="G27" s="32"/>
      <c r="H27" s="18"/>
    </row>
    <row r="28" spans="1:8" ht="11.1" customHeight="1">
      <c r="A28" s="222">
        <v>11</v>
      </c>
      <c r="B28" s="223">
        <v>11</v>
      </c>
      <c r="C28" s="234" t="s">
        <v>325</v>
      </c>
      <c r="D28" s="55"/>
      <c r="E28" s="56" t="s">
        <v>145</v>
      </c>
      <c r="F28" s="18"/>
      <c r="G28" s="32"/>
      <c r="H28" s="18"/>
    </row>
    <row r="29" spans="1:8" ht="11.1" customHeight="1">
      <c r="A29" s="222"/>
      <c r="B29" s="224"/>
      <c r="C29" s="22" t="s">
        <v>190</v>
      </c>
      <c r="D29" s="23" t="s">
        <v>144</v>
      </c>
      <c r="E29" s="25"/>
      <c r="F29" s="18"/>
      <c r="G29" s="32"/>
      <c r="H29" s="18"/>
    </row>
    <row r="30" spans="1:8" ht="11.1" customHeight="1">
      <c r="A30" s="222">
        <v>6</v>
      </c>
      <c r="B30" s="223">
        <v>12</v>
      </c>
      <c r="C30" s="234" t="s">
        <v>325</v>
      </c>
      <c r="D30" s="54" t="s">
        <v>158</v>
      </c>
      <c r="E30" s="25"/>
      <c r="F30" s="18"/>
      <c r="G30" s="32"/>
      <c r="H30" s="18"/>
    </row>
    <row r="31" spans="1:8" ht="11.1" customHeight="1">
      <c r="A31" s="222"/>
      <c r="B31" s="224"/>
      <c r="C31" s="22" t="s">
        <v>190</v>
      </c>
      <c r="D31" s="54"/>
      <c r="E31" s="25"/>
      <c r="F31" s="73" t="s">
        <v>135</v>
      </c>
      <c r="G31" s="32"/>
      <c r="H31" s="18"/>
    </row>
    <row r="32" spans="1:8" ht="11.1" customHeight="1">
      <c r="A32" s="222">
        <v>7</v>
      </c>
      <c r="B32" s="223">
        <v>13</v>
      </c>
      <c r="C32" s="234" t="s">
        <v>173</v>
      </c>
      <c r="D32" s="54"/>
      <c r="E32" s="25"/>
      <c r="F32" s="118" t="s">
        <v>152</v>
      </c>
      <c r="H32" s="18"/>
    </row>
    <row r="33" spans="1:8" ht="11.1" customHeight="1">
      <c r="A33" s="222"/>
      <c r="B33" s="224"/>
      <c r="C33" s="32" t="s">
        <v>327</v>
      </c>
      <c r="D33" s="237" t="s">
        <v>142</v>
      </c>
      <c r="E33" s="25"/>
      <c r="F33" s="18"/>
      <c r="H33" s="18"/>
    </row>
    <row r="34" spans="1:8" ht="11.1" customHeight="1">
      <c r="A34" s="222">
        <v>10</v>
      </c>
      <c r="B34" s="223">
        <v>14</v>
      </c>
      <c r="C34" s="234" t="s">
        <v>205</v>
      </c>
      <c r="D34" s="56" t="s">
        <v>159</v>
      </c>
      <c r="E34" s="25"/>
      <c r="F34" s="18"/>
      <c r="H34" s="18"/>
    </row>
    <row r="35" spans="1:8" ht="11.1" customHeight="1">
      <c r="A35" s="222"/>
      <c r="B35" s="224"/>
      <c r="C35" s="22" t="s">
        <v>328</v>
      </c>
      <c r="D35" s="55"/>
      <c r="E35" s="73" t="s">
        <v>135</v>
      </c>
      <c r="F35" s="18"/>
      <c r="H35" s="18"/>
    </row>
    <row r="36" spans="1:8" ht="11.1" customHeight="1">
      <c r="A36" s="222">
        <v>15</v>
      </c>
      <c r="B36" s="223">
        <v>15</v>
      </c>
      <c r="C36" s="234" t="s">
        <v>254</v>
      </c>
      <c r="D36" s="55"/>
      <c r="E36" s="8" t="s">
        <v>143</v>
      </c>
      <c r="F36" s="18"/>
      <c r="H36" s="18"/>
    </row>
    <row r="37" spans="1:8" ht="11.1" customHeight="1">
      <c r="A37" s="222"/>
      <c r="B37" s="224"/>
      <c r="C37" s="235" t="s">
        <v>330</v>
      </c>
      <c r="D37" s="238" t="s">
        <v>135</v>
      </c>
      <c r="E37" s="18"/>
      <c r="F37" s="36" t="s">
        <v>136</v>
      </c>
      <c r="G37" s="32"/>
    </row>
    <row r="38" spans="1:8" ht="11.1" customHeight="1">
      <c r="A38" s="222">
        <v>2</v>
      </c>
      <c r="B38" s="223">
        <v>16</v>
      </c>
      <c r="C38" s="234" t="s">
        <v>329</v>
      </c>
      <c r="D38" s="54" t="s">
        <v>160</v>
      </c>
      <c r="E38" s="18"/>
      <c r="F38" s="23" t="s">
        <v>137</v>
      </c>
      <c r="G38" s="78" t="s">
        <v>140</v>
      </c>
      <c r="H38" s="225" t="s">
        <v>10</v>
      </c>
    </row>
    <row r="39" spans="1:8" ht="11.1" customHeight="1">
      <c r="A39" s="222"/>
      <c r="B39" s="224"/>
      <c r="C39" s="22" t="s">
        <v>181</v>
      </c>
      <c r="D39" s="32"/>
      <c r="F39" s="36" t="s">
        <v>138</v>
      </c>
      <c r="G39" s="54" t="s">
        <v>141</v>
      </c>
      <c r="H39" s="225"/>
    </row>
    <row r="40" spans="1:8" ht="11.1" customHeight="1">
      <c r="A40" s="8"/>
      <c r="B40" s="46"/>
      <c r="C40" s="50"/>
      <c r="D40" s="18"/>
      <c r="F40" s="23" t="s">
        <v>139</v>
      </c>
      <c r="G40" s="14"/>
    </row>
    <row r="41" spans="1:8" ht="11.1" customHeight="1">
      <c r="A41" s="8"/>
      <c r="B41" s="8"/>
      <c r="F41" s="26"/>
      <c r="H41" s="18"/>
    </row>
    <row r="42" spans="1:8" ht="9.75" customHeight="1">
      <c r="A42" s="8"/>
      <c r="B42" s="8"/>
      <c r="F42" s="26"/>
      <c r="H42" s="18"/>
    </row>
    <row r="43" spans="1:8" ht="12.75" customHeight="1">
      <c r="C43" s="10" t="s">
        <v>6</v>
      </c>
      <c r="D43" s="44"/>
      <c r="E43" s="58" t="str">
        <f>Судьи!B8</f>
        <v>Баканов Максим Владимирович</v>
      </c>
      <c r="G43" s="14"/>
    </row>
    <row r="45" spans="1:8">
      <c r="C45" s="10" t="s">
        <v>7</v>
      </c>
      <c r="D45" s="121"/>
      <c r="E45" s="95" t="s">
        <v>105</v>
      </c>
    </row>
    <row r="46" spans="1:8">
      <c r="G46" s="14"/>
    </row>
    <row r="47" spans="1:8">
      <c r="G47" s="14"/>
    </row>
    <row r="48" spans="1:8">
      <c r="G48" s="14"/>
    </row>
    <row r="49" spans="7:7">
      <c r="G49" s="14"/>
    </row>
  </sheetData>
  <mergeCells count="42">
    <mergeCell ref="A20:A21"/>
    <mergeCell ref="B20:B21"/>
    <mergeCell ref="A38:A39"/>
    <mergeCell ref="B38:B39"/>
    <mergeCell ref="A32:A33"/>
    <mergeCell ref="B26:B27"/>
    <mergeCell ref="A28:A29"/>
    <mergeCell ref="B28:B29"/>
    <mergeCell ref="A36:A37"/>
    <mergeCell ref="B36:B37"/>
    <mergeCell ref="B18:B19"/>
    <mergeCell ref="A18:A19"/>
    <mergeCell ref="A14:A15"/>
    <mergeCell ref="B14:B15"/>
    <mergeCell ref="A16:A17"/>
    <mergeCell ref="B16:B17"/>
    <mergeCell ref="G7:H7"/>
    <mergeCell ref="A8:A9"/>
    <mergeCell ref="B8:B9"/>
    <mergeCell ref="G6:H6"/>
    <mergeCell ref="B22:B23"/>
    <mergeCell ref="A22:A23"/>
    <mergeCell ref="A10:A11"/>
    <mergeCell ref="B10:B11"/>
    <mergeCell ref="A12:A13"/>
    <mergeCell ref="B12:B13"/>
    <mergeCell ref="B1:D1"/>
    <mergeCell ref="E1:G1"/>
    <mergeCell ref="B3:D3"/>
    <mergeCell ref="D2:F2"/>
    <mergeCell ref="A2:B2"/>
    <mergeCell ref="A5:G5"/>
    <mergeCell ref="H38:H39"/>
    <mergeCell ref="A24:A25"/>
    <mergeCell ref="B24:B25"/>
    <mergeCell ref="A30:A31"/>
    <mergeCell ref="B30:B31"/>
    <mergeCell ref="B32:B33"/>
    <mergeCell ref="H23:H24"/>
    <mergeCell ref="A34:A35"/>
    <mergeCell ref="B34:B35"/>
    <mergeCell ref="A26:A27"/>
  </mergeCells>
  <phoneticPr fontId="13" type="noConversion"/>
  <pageMargins left="0.25" right="0.25" top="0.11811023622047245" bottom="0.11811023622047245" header="0" footer="0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Лист1</vt:lpstr>
      <vt:lpstr>Судьи</vt:lpstr>
      <vt:lpstr>Участники</vt:lpstr>
      <vt:lpstr>муж1</vt:lpstr>
      <vt:lpstr>муж2</vt:lpstr>
      <vt:lpstr>муж3</vt:lpstr>
      <vt:lpstr>жен1</vt:lpstr>
      <vt:lpstr>жен2</vt:lpstr>
      <vt:lpstr>Муж20</vt:lpstr>
      <vt:lpstr>Жен20</vt:lpstr>
      <vt:lpstr>Микст</vt:lpstr>
      <vt:lpstr>жен1!Область_печати</vt:lpstr>
      <vt:lpstr>жен2!Область_печати</vt:lpstr>
      <vt:lpstr>Жен20!Область_печати</vt:lpstr>
      <vt:lpstr>Микст!Область_печати</vt:lpstr>
      <vt:lpstr>муж1!Область_печати</vt:lpstr>
      <vt:lpstr>муж2!Область_печати</vt:lpstr>
      <vt:lpstr>Муж20!Область_печати</vt:lpstr>
      <vt:lpstr>муж3!Область_печати</vt:lpstr>
      <vt:lpstr>Судьи!Область_печати</vt:lpstr>
      <vt:lpstr>Участники!Область_печати</vt:lpstr>
    </vt:vector>
  </TitlesOfParts>
  <Manager>Лазарев Владимир Александрович</Manager>
  <Company>Российский теннисный тур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Формы регламентирующих документов</dc:title>
  <dc:subject>Регламентирующие документы</dc:subject>
  <dc:creator>Коллектив РТТ</dc:creator>
  <dc:description>Без комментариев</dc:description>
  <cp:lastModifiedBy>max</cp:lastModifiedBy>
  <cp:lastPrinted>2012-07-01T06:43:24Z</cp:lastPrinted>
  <dcterms:created xsi:type="dcterms:W3CDTF">2002-04-11T06:56:30Z</dcterms:created>
  <dcterms:modified xsi:type="dcterms:W3CDTF">2012-07-01T06:57:23Z</dcterms:modified>
  <cp:category>Управление РТТ</cp:category>
</cp:coreProperties>
</file>